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C:\Users\tgonzalezc\Downloads\"/>
    </mc:Choice>
  </mc:AlternateContent>
  <xr:revisionPtr revIDLastSave="144" documentId="8_{70EBEBBD-8AC4-4C36-BD36-E549146DE7EA}" xr6:coauthVersionLast="47" xr6:coauthVersionMax="47" xr10:uidLastSave="{6D8E746B-3EC2-4140-964F-8F73B65B032F}"/>
  <bookViews>
    <workbookView xWindow="-120" yWindow="-120" windowWidth="20730" windowHeight="11040" xr2:uid="{8D0ECCA8-F879-4B4A-AC83-AC035DAF7851}"/>
  </bookViews>
  <sheets>
    <sheet name="PT-Efectividad_PM" sheetId="1" r:id="rId1"/>
    <sheet name="Instructivo" sheetId="2" r:id="rId2"/>
  </sheets>
  <definedNames>
    <definedName name="_xlnm._FilterDatabase" localSheetId="0" hidden="1">'PT-Efectividad_PM'!$B$7:$J$60</definedName>
    <definedName name="_xlnm.Print_Area" localSheetId="0">'PT-Efectividad_PM'!$B$2:$J$60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tc={C2796EF1-62F9-4CEA-92C1-7BCF19896786}</author>
    <author>tc={325B1F60-D086-434D-888A-46E9C5D5BD01}</author>
  </authors>
  <commentList>
    <comment ref="G7" authorId="0" shapeId="0" xr:uid="{C2796EF1-62F9-4CEA-92C1-7BCF19896786}">
      <text>
        <t xml:space="preserve">[Threaded comment]
Your version of Excel allows you to read this threaded comment; however, any edits to it will get removed if the file is opened in a newer version of Excel. Learn more: https://go.microsoft.com/fwlink/?linkid=870924
Comment:
    Auditor: es importante identificar las problemáticas y sus causas, para  definir una muestra o cálculo representativo que permita determinar cuantitativamente el resultado. </t>
      </text>
    </comment>
    <comment ref="J7" authorId="1" shapeId="0" xr:uid="{325B1F60-D086-434D-888A-46E9C5D5BD01}">
      <text>
        <t>[Threaded comment]
Your version of Excel allows you to read this threaded comment; however, any edits to it will get removed if the file is opened in a newer version of Excel. Learn more: https://go.microsoft.com/fwlink/?linkid=870924
Comment: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text>
    </comment>
  </commentList>
</comments>
</file>

<file path=xl/sharedStrings.xml><?xml version="1.0" encoding="utf-8"?>
<sst xmlns="http://schemas.openxmlformats.org/spreadsheetml/2006/main" count="114" uniqueCount="81">
  <si>
    <t>EVALUACIÓN INDEPENDIENTE DE LA GESTIÓN</t>
  </si>
  <si>
    <r>
      <t xml:space="preserve">Código: </t>
    </r>
    <r>
      <rPr>
        <sz val="11"/>
        <color theme="1"/>
        <rFont val="Aptos Narrow"/>
        <family val="2"/>
        <scheme val="minor"/>
      </rPr>
      <t>EIG-FO-20</t>
    </r>
  </si>
  <si>
    <t>EVALUACIÓN DE EFECTIVIDAD PLANES DE MEJORAMIENTO</t>
  </si>
  <si>
    <r>
      <rPr>
        <b/>
        <sz val="11"/>
        <color theme="1"/>
        <rFont val="Aptos Narrow"/>
        <family val="2"/>
        <scheme val="minor"/>
      </rPr>
      <t xml:space="preserve">Versión: </t>
    </r>
    <r>
      <rPr>
        <sz val="11"/>
        <color theme="1"/>
        <rFont val="Aptos Narrow"/>
        <family val="2"/>
        <scheme val="minor"/>
      </rPr>
      <t>01</t>
    </r>
  </si>
  <si>
    <r>
      <rPr>
        <b/>
        <sz val="11"/>
        <color theme="1"/>
        <rFont val="Aptos Narrow"/>
        <family val="2"/>
        <scheme val="minor"/>
      </rPr>
      <t xml:space="preserve">Fecha de Emisión: </t>
    </r>
    <r>
      <rPr>
        <sz val="11"/>
        <color theme="1"/>
        <rFont val="Aptos Narrow"/>
        <family val="2"/>
        <scheme val="minor"/>
      </rPr>
      <t>26/08/2025</t>
    </r>
  </si>
  <si>
    <t>FECHA DE EVALUACIÓN</t>
  </si>
  <si>
    <t>ID LUCHA 
PLAN DE MEJORAMIENTO</t>
  </si>
  <si>
    <t xml:space="preserve">ID LUCHA
 ACCIÓN </t>
  </si>
  <si>
    <t>INFORME GENERADOR</t>
  </si>
  <si>
    <t>PROCESO RESPONSABLE</t>
  </si>
  <si>
    <t>DESCRIPCIÓN DEL HALLAZGO</t>
  </si>
  <si>
    <t>ACTIVIDAD A EJECUTAR Y DESCRIPCIÓN DE LA PRUEBA</t>
  </si>
  <si>
    <t>RESULTADO DE LA PRUEBA (%)</t>
  </si>
  <si>
    <t>RESULTADO CUALITATIVO
 (OBSERVACIONES)</t>
  </si>
  <si>
    <t xml:space="preserve">CALIFICACIÓN </t>
  </si>
  <si>
    <t>AC Evaluación sobre la gestión contractual, Primer Ciclo 2025 - PAA 2025</t>
  </si>
  <si>
    <t>GESTION ADMINISTRATIVA</t>
  </si>
  <si>
    <t xml:space="preserve">3.5.5. Incumplimiento (I-06-VARIOS-2025): Inobservancia del Orden de Actividades en el Proceso de Gestión Contractual "Legalización y Ejecución de Contratos" (GC-PR-11. V.08).
Condición: Se evaluó una muestra de veintiocho (28) de cincuenta y ocho (58) contratos de prestación de servicios con personas naturales, así como dos (2) contratos de otras modalidades, para verificar la observancia de las etapas descritas en el proceso de Gestión Contractual "Legalización y Ejecución de Contratos" (GC-PR-11. V.08). El análisis y verificación de la muestra evidenció que la actividad No. 19 "Elaborar el acta de inicio" y la actividad No. 20 "Suscribir el acta de inicio del contrato física o virtualmente según la necesidad" fueron realizadas sin adelantar previamente la Actividad No. 18 "Elaborar el memorando de supervisión". Específicamente, en ocho (8) de los veintinueve (29) contratos de prestación de servicios (personas naturales) del bloque uno (01), la comunicación de designación del supervisor se surtió de manera posterior a la suscripción del acta de inicio. Asimismo, en la muestra seleccionada correspondiente a otras modalidades, se observaron dos (2) actas de inicio suscritas antes de la comunicación de designación del supervisor: el Contrato No. 921 (proceso CD-CI-915-2025) y el Contrato No. 14 (proceso CD-ARR-014-2025), ambos integrantes del bloque uno (01).
</t>
  </si>
  <si>
    <t xml:space="preserve">Se seleccionó una muestra de (09) nueve contratos de prestación de servicios de la vigencia 2025 (el último trimestre de 2025), con el fin de determinar la efectividad de la acción formulada en el marco del informe del primer ciclo 2025; esto es, verificar que se cumplió con el orden de las actividades descritas en el proceso mencionado cargado en el Sistema Integrado de Gestión.
El análisis y verificación de la muestra evidenció que la actividad No. 19 "Elaborar el acta de inicio" y la actividad No. 20 "Suscribir el acta de inicio del contrato física o virtualmente según la necesidad" fueron realizadas sin atención al cumplimiento de la Actividad No. 18 "Elaborar el memorando de supervisión". 
Específicamente, en cuatro (04) de los nueve (09) contratos de prestación de servicios profesionales y de apoyo a la gestión; la comunicación de designación del supervisor, se surtió de manera posterior a la suscripción del acta de inicio. 
Ahora, para las otras modalidades, se tuvo una selección de nueve (09) contratos de los cuales siete (07) cumplen y (02) no cumplen con el orden establecido en el procedimiento; pues se evidencia que la comunicación de designación del supervisor, se surtió de manera posterior a la suscripción del acta de inicio.
Así las cosas, se está ante un total de dieciocho (18) contratos evaluados; de los cuales once (11) cumplen (con un valor porcentual de 61,11%) y siete (07) no cumplen (con un valor porcentual de 38,89%) con el orden en las actividades de procedimiento. 
</t>
  </si>
  <si>
    <r>
      <rPr>
        <sz val="10"/>
        <color rgb="FF000000"/>
        <rFont val="Arial"/>
      </rPr>
      <t xml:space="preserve">Los resultados evidencian que, si bien existe un nivel mayoritario de cumplimiento (61,11%), persiste un porcentaje significativo de incumplimiento (38,89%),
El porcentaje de incumplimiento (38,89%) permite concluir que el control no es efectivo, dado que no logra asegurar de manera consistente la observancia del orden de actividades, lo cual es indicativo de:
Falencias en la apropiación del procedimiento por parte de las dependencias. Debilidad en los mecanismos de verificación previa al inicio contractual. Necesidad de fortalecer el rol de segunda línea de defensa en seguimiento y control.
</t>
    </r>
    <r>
      <rPr>
        <b/>
        <u/>
        <sz val="10"/>
        <color rgb="FF000000"/>
        <rFont val="Arial"/>
      </rPr>
      <t>Conclusión:</t>
    </r>
    <r>
      <rPr>
        <sz val="10"/>
        <color rgb="FF000000"/>
        <rFont val="Arial"/>
      </rPr>
      <t>Las acciones de mejora implementadas no han sido suficientes para mitigar ni solucionar el riesgo identificado, en la medida en que persisten desviaciones en la ejecución del procedimiento, lo que demuestra que las medidas adoptadas no lograron intervenir de manera efectiva la causa raíz que origina la situación.</t>
    </r>
  </si>
  <si>
    <t xml:space="preserve">3.5.10. Incumplimiento (I-11-DAF-2025): Publicación Extemporánea de Documentos Contractuales en SECOP II en Contratos de Arrendamiento. Condición: Durante la verificación de los contratos de arrendamiento CD-ARR-083-2025, CD-ARR 346-2025 y CD-ARR-543-2025, se evidenció que tanto los informes de supervisión como los soportes de pago asociados fueron publicados en la plataforma SECOP II fuera del plazo legal establecido. Esta omisión superó los tres (3) días siguientes a su fecha de expedición.
</t>
  </si>
  <si>
    <t>Para el contrato No. 346-2025 - Contrato de Arrendamiento que hace parte de la muestra se evalúa si tanto los informes de supervisión como los soportes de pago asociados fueron publicados en la plataforma SECOP II dentro del plazo legal establecido. Lo anterior para los pagos 01, 03, 05, 07 y 11.</t>
  </si>
  <si>
    <t>Se evidencia que los soportes por parte de contratista y el supervisor fueron cargados dentro del término de ley; esto es, dentro d elos 3 dias habiles siguientes en la plataforma transaccional SECOP II. Se evaluaron 5 (cinco) pagos .
Los resultados permiten establecer que el nivel de efectividad de las acciones de mejora es del 100%, toda vez que en la totalidad de los documentos evaluados y su respectivo cargue en SECOP II no se evidenció recurrencia del hallazgo ni desviaciones en la estructuración documental.
En consecuencia, se concluye que las acciones implementadas fueron suficientes para mitigar la causa raíz del riesgo identificado, logrando fortalecer la trazabilidad, la coherencia documental y el cumplimiento del principio de publicidad en la gestión contractual de la documentación perteneciente a informes de Contratista e Informes de Supervision en la Plataforma transaccional SECOP II.
Este comportamiento evidencia un control efectivo, apropiado y sostenido en el tiempo, alineado con los principios de transparencia, responsabilidad y correcta ejecución contractual.</t>
  </si>
  <si>
    <t xml:space="preserve">GESTION CONTRACTUAL </t>
  </si>
  <si>
    <t xml:space="preserve">Incumplimiento (I-02-GC-2025): Ausencia de autorización expresa para la suscripción de contratos con objeto idéntico. Condición: En el marco de la revisión de una muestra de cincuenta y ocho (58) contratos de prestación de servicios (personas naturales), se examinó la etapa precontractual de veintinueve (29) de ellos, verificando la existencia de la solicitud y autorización por parte de la Subsecretaría de Gestión Corporativa para la suscripción de contratos con el mismo objeto.
Criterios: El incumplimiento se configura en virtud de las siguientes disposiciones:
Ley 80 de 1993, Artículo 24: Establece que las autoridades no deben actuar con desviación o abuso de poder, ejerciendo sus competencias exclusivamente para los fines previstos en la ley. Asimismo, prohíbe eludir los procedimientos de selección objetiva y los demás requisitos estatutarios.
Decreto 1068 de 2015, Artículo 2.8.4.4.5. "Condiciones para contratar la prestación de servicios (personas naturales)": Este precepto normativo dispone que los contratos de prestación de servicios con personas naturales o jurídicas solo podrán celebrarse cuando no exista personal de planta con capacidad para realizar las actividades. Adicionalmente, prohíbe la celebración de estos contratos cuando existan relaciones contractuales vigentes con objeto igual al que se pretende suscribir, salvo autorización expresa del jefe del respectivo órgano, ente o entidad contratante. Dicha autorización debe estar precedida de la sustentación sobre las especiales características y necesidades técnicas de las contrataciones a realizar.
Resolución Interna 134 de 2020, Artículo 1º, Numeral 7: Delega en la Subsecretaría de Gestión Corporativa de la Secretaría Distrital de la Mujer la función de "Firmar la autorización para suscribir contratos con el mismo objeto, cuando a ello haya lugar, previa justificación del área solicitante".
Causa: La insuficiencia de directrices claras y procedimientos formalizados dentro de la entidad respecto a las etapas y requisitos para la emisión de la autorización de contratos con objeto idéntico. Se verificó que ni en los procedimientos cargados en el sistema integrado de gestión &amp;ldquo;Lucha&amp;rdquo; ni en el manual de contratación de la entidad existen estipulaciones puntuales, claras y específicas sobre el proceso que las dependencias deben adelantar para obtener dicha autorización. Aunque el formato de lista de chequeo GC-FO-24 (Versión: 09) hace una mención de la "solicitud de autorización", esta referencia es insuficiente para guiar el procedimiento completo, lo que genera un vacío en el control interno y dificulta la aplicación consistente de la normativa sobre contratación pública (Ver Imagen N0. 3). No obstante, es importante hacer el análisis de causas conforme a lineamientos de la SdMujer, y determinar la causa raíz.
Consecuencia: La inobservancia de la exigencia de autorización expresa para la suscripción de contratos con el mismo objeto genera las siguientes consecuencias:
La falta de un requisito esencial para la validez de los contratos con objeto idéntico expone a la entidad a posibles nulidades y a la imposición de sanciones administrativas y, en algunos casos, responsabilidades penales para los funcionarios involucrados.
Se afecta directamente la observancia de los principios de planeación, transparencia, objetividad y responsabilidad, al no contar con la debida justificación y control para la celebración de contratos bajo estas condiciones.
La ausencia de un procedimiento formalizado y la falta de supervisión adecuada sobre este requisito esencial representan una debilidad en el sistema de control interno de la entidad, aumentando la exposición a riesgos contractuales y de gestión.
</t>
  </si>
  <si>
    <t xml:space="preserve">En el marco de la revisión de una muestra de veintiún (21) contratos de prestación de servicios (personas naturales), se examinó la etapa precontractual la totalidad de ellos, verificando la existencia de la solicitud y autorización por parte de la Subsecretaría de Gestión Corporativa para la suscripción de contratos con el mismo objeto cuando ello se requiriera. 
Para el universo objeto de la muestra, sólo dos (02) contratos ostentan el mismo objeto contractual (Contrato No.102-2026 y el Contrato No.104-2026); esto es: “Prestar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 
Encontrándose éstos, dentro de los seis (06) contratos enunciados y justificados en el Acto Administrativo de Autorización expedido por la Subsecretaría de Gestión Corporativa a los quince (15) días del mes de diciembre de 2025 .
</t>
  </si>
  <si>
    <t>Total contratos revisados: 21
Contratos con objeto contractual idéntico: 2
Contratos que requerían autorización expresa: 2
En los 2 contratos (102-2026 y 104-2026):
Se evidenció autorización expresa por parte de la Subsecretaría de Gestión Corporativa
Existe acto administrativo debidamente motivado (diciembre de 2025)
No se evidenciaron casos sin autorización
El análisis porcentual evidencia un 100% de cumplimiento y 0% de incumplimiento, lo que permite concluir que las acciones implementadas fueron efectivas, en tanto garantizaron que la suscripción de contratos con objeto idéntico se realizara únicamente bajo autorización expresa, debidamente motivada y conforme a los lineamientos normativos aplicables.
En consecuencia, no se evidenció materialización del riesgo asociado a la celebración indebida de contratos con objeto igual, ni desviación de los principios de planeación, transparencia y responsabilidad en la gestión contractual.</t>
  </si>
  <si>
    <t xml:space="preserve">Incumplimiento (I-03-GC-2025): Omisión en la Publicación de Documentos Precontractuales Exigidos por Directiva SJD 001 de 2025 en SECOP II.
Condición: Durante la verificación documental de los contratos CD-PS-115-2025 y CD-PS-118-2025, se evidenció la ausencia de publicación en el aplicativo SECOP II de los documentos específicos exigidos para la etapa precontractual, conforme a lo establecido en la Directiva SJD 001 del 3 de junio de 2025. Aunque se observaron otros tipos de documentos cargados en el aplicativo SECOP II para ambos contratos (véase imágenes 04 y 05), estos no corresponden a la totalidad o tipología de los documentos precontractuales estipulados en la citada Directiva.
Criterios: El presente incumplimiento se configura con base en las siguientes disposiciones normativas:
Directiva SJD 001 del 3 de junio de 2025: Esta directiva interna de la entidad establece los lineamientos específicos para la publicación de documentos contractuales en SECOP II.
Decreto 1082 de 2015, Artículo 2.2.1.1.1.7.1. "Publicidad en el SECOP": Este artículo obliga a la Entidad Estatal a publicar en SECOP los Documentos del Proceso y los actos administrativos del Proceso de Contratación dentro de los tres (3) días hábiles siguientes a su expedición, incluyendo el aviso de convocatoria o la invitación y el proyecto de pliegos de condiciones.
Ley 1712 de 2014, "Ley de Transparencia y del Derecho de Acceso a la Información Pública", Artículo 9 y Artículo 10: El Artículo 9, literal e), establece la obligatoriedad de todo sujeto obligado de publicar de manera proactiva información mínima, incluyendo el plan de compras anual y, para contratos de prestación de servicios de personas naturales, el objeto, monto de honorarios y dirección de correo electrónico. El Artículo 10 exige la publicación de las contrataciones en curso en el medio electrónico institucional y un vínculo directo al sistema electrónico para la contratación pública (SECOP), con una actualización mínima mensual.
Causa: La recurrente omisión en el diligenciamiento y la publicación adecuada de la documentación precontractual en SECOP II por parte del área responsable del proceso contractual, tal como se evidenció en los contratos analizados, se atribuye a persistentes debilidades en el sistema de control interno y en los mecanismos de verificación previos al cargue de la información. La continuidad de esta situación se corrobora al responder el presente hallazgo a los resultados del análisis de efectividad de los ID 838 y ID 839. Esta persistencia demuestra la ineficacia de las acciones de mejora implementadas en el plan de mejoramiento ID 518, las cuales no lograron mitigar la causa raíz que ha ocasionado la continuidad de la situación a lo largo del tiempo. No obstante, es importante hacer el análisis de causas conforme a lineamientos de la SdMujer, y determinar la causa raíz.
Consecuencia: La falta de publicación de los documentos precontractuales exigidos genera las siguientes repercusiones:
Impide una verificación completa y oportuna de la integridad documental, así como la correspondencia entre la solicitud de contratación y la fecha de publicación, limitando el escrutinio público y la rendición de cuentas.
Expone a la entidad a posibles sanciones legales y administrativas debido al incumplimiento directo de la normativa vigente en materia de publicidad contractual.
La recurrencia de esta deficiencia incrementa la probabilidad de que los órganos de control externo identifiquen hallazgos disciplinarios o administrativos, impactando negativamente la imagen y gestión de la entidad.
</t>
  </si>
  <si>
    <t>Se toma una muestra de 21 Contratos.
Del total de contratos revisados en la muestra (21 veintiún) correspondiente al último trimestre de la vigencia 2025, se evaluaron nueve (9) contratos de prestación de servicios con personas naturales y doce (12) contratos correspondientes al mes de enero de 2026.
Verificación documental se realizó con base en los requisitos establecidos en la Directiva 001 del 3 de junio de 2025 de la Secretaría Jurídica Distrital, la cual fija los lineamientos para el cumplimiento de la obligación de publicar los documentos contractuales en el Sistema Electrónico de Contratación Pública – SECOP II, aplicables a la contratación directa. 
En este escenario, los resultados obtenidos permiten establecer que las acciones de mejora fueron plenamente efectivas (100%), en la medida en que eliminaron la materialización del riesgo previamente identificado, sin evidenciar recurrencia de la situación.
La ausencia total de incumplimientos (0%) demuestra que las medidas adoptadas no solo corrigieron la debilidad, sino que generaron un fortalecimiento estructural del proceso, garantizando el cumplimiento de los lineamientos normativos aplicables y la consolidación de controles efectivos en la etapa precontractual.</t>
  </si>
  <si>
    <r>
      <t xml:space="preserve">Total muestra evaluada: 21 contratos
Cumplen (sin omisiones): 21
No cumplen: 0
El resultado evidencia un 100% de efectividad, lo que permite concluir que:
Las acciones de mejora implementadas sí lograron mitigar la causa raíz del hallazgo previo (ID 2444).
Se consolidó una práctica institucional estandarizada en la estructuración documental.
Se fortalecieron los controles asociados a:
* Completitud documental
* Trazabilidad
</t>
    </r>
    <r>
      <rPr>
        <b/>
        <u/>
        <sz val="10"/>
        <color rgb="FF000000"/>
        <rFont val="Arial"/>
      </rPr>
      <t>Conclusion</t>
    </r>
    <r>
      <rPr>
        <sz val="10"/>
        <color rgb="FF000000"/>
        <rFont val="Arial"/>
      </rPr>
      <t>: En ese sentido, los resultados obtenidos permiten concluir que las acciones adelantadas fueron suficientes para mitigar y solucionar el riesgo identificado, en la medida en que no se evidenció recurrencia de la situación y se logró intervenir de manera efectiva la causa raíz del hallazgo.</t>
    </r>
  </si>
  <si>
    <t xml:space="preserve">Incumplimiento (I-05-GC-2025): Ausencia documentación modificación en los contratos.
Condición: Se evidenció que en el contrato CD-PS-59-2025 existen dos (2) modificaciones: una suspensión, denominada "Acta suspensión contrato No. 59 de 2025", y un "Otrosí No. 2 al contrato de prestación de servicios profesionales y de apoyo a la gestión No. 059 de 2025". Sin embargo, se presume la existencia de un "Otrosí No. 1", el cual no se encuentra cargado en la plataforma transaccional de SECOP II. Esta omisión genera una inconsistencia en la secuencia documental de las modificaciones contractuales y al deber de publicar toda la información contractual.
Adicionalmente, este hallazgo responde al resultado del análisis de efectividad del ID 1494. La persistencia de este hallazgo evidencia la inefectividad de la acción de mejora implementada en el plan de mejoramiento ID 1015, dado que no logró mitigar la causa raíz, lo que ha ocasionado la continuidad de la situación la cual debe tratarse con efectividad.
Criterios:
Finalidad de la Contratación Estatal (Sentencia C-949 de 2001 - Corte Constitucional, M.P. Clara Inés Vargas Hernández): La jurisprudencia constitucional ha reconocido que las prórrogas y otras modificaciones contractuales pueden ser instrumentos válidos para la consecución de los fines propios de la contratación estatal, siempre que se realicen dentro del marco legal y se encuentren debidamente documentadas.
Principio de Transparencia y Publicidad en la Contratación Estatal: La normatividad vigente exige que toda la información relacionada con la actividad contractual sea pública y accesible, lo que incluye las modificaciones a los contratos. La debida numeración y carga cronológica de estos documentos en el SECOP II es fundamental para asegurar la trazabilidad y la rendición de cuentas.
Causa: La ausencia de documentación de modificaciones contractuales podría indicar la omisión en la coordinación y efectiva numeración cronológica de los documentos, así como a una posible sobrecarga administrativa que dificulta el cumplimiento de las tareas diarias. No obstante, es indispensable realizar un análisis de causas más profundo, conforme a los lineamientos de la Secretaría Distrital de la Mujer (SDMujer), para determinar la causa raíz de esta problemática.
Consecuencia:
La ausencia de un registro adecuado o la falta de una numeración cronológica clara podría llevar a la invalidez o ineficacia legal de las modificaciones contractuales realizadas, afectando su aplicabilidad y validez jurídica.
La inconsistencia en la documentación genera ambigüedad sobre los términos y condiciones vigentes del contrato, lo que dificulta la interpretación, el cumplimiento y la aplicación de las cláusulas contractuales por parte de las partes.
La ausencia de un registro ordenado de las adiciones o modificaciones contractuales complica la labor de los supervisores e interventores, así como de los órganos de control, quienes deben velar por el cumplimiento del contrato en términos de plazos, calidad y ejecución. Esto también dificulta la rendición de cuentas.
Un historial fragmentado o incompleto de las modificaciones contractuales puede obstaculizar significativamente la resolución de disputas o litigios, al no contar con un registro completo y verificable de lo pactado entre las partes
</t>
  </si>
  <si>
    <t xml:space="preserve">Se  seleccionó y tomó una  muestra de 30 contratos. 
De la muestra seleccionada se tiene que, para el universo de 30 contratos verificados, diecisiete (17) fueron objeto de modificaciones contractuales y trece (13) contratos sin modificaciones.
Se evaluó, verificó y evidenció  consistencia en la secuencia documental de las modificaciones contractuales, observándose coherencia entre los actos suscritos, sus soportes y la trazabilidad dentro del expediente electrónico. 
Cada actuación modificatoria se encuentra debidamente publicada, cargada y articulada en SECOP II, de acuerdo al desarrollo del contrato, permitiendo seguir de manera ordenada y lógica la evolución contractual.
De igual forma, se constata el cumplimiento del deber de publicidad de la información contractual, en la medida en que los documentos asociados a dichas modificaciones han sido incorporados en la plataforma SECOP II, garantizando el acceso, la transparencia y la trazabilidad de las actuaciones, en concordancia con los principios que rigen la contratación estatal.
</t>
  </si>
  <si>
    <r>
      <rPr>
        <sz val="10"/>
        <color rgb="FF000000"/>
        <rFont val="Arial"/>
      </rPr>
      <t xml:space="preserve">Se evidenció consistencia, trazabilidad y completitud documental en el 100% de los contratos modificados (17/17)
</t>
    </r>
    <r>
      <rPr>
        <b/>
        <u/>
        <sz val="10"/>
        <color rgb="FF000000"/>
        <rFont val="Arial"/>
      </rPr>
      <t xml:space="preserve">
Conclusión:</t>
    </r>
    <r>
      <rPr>
        <sz val="10"/>
        <color rgb="FF000000"/>
        <rFont val="Arial"/>
      </rPr>
      <t xml:space="preserve"> Los resultados permiten establecer que el nivel de efectividad de las acciones de mejora es del 100%, toda vez que en la totalidad de los contratos objeto de modificación no se evidenció recurrencia del hallazgo ni desviaciones en la estructuración documental.
En consecuencia, se concluye que las acciones implementadas fueron suficientes para mitigar la causa raíz del riesgo identificado, logrando fortalecer la trazabilidad, la coherencia documental y el cumplimiento del principio de publicidad en la gestión contractual de la documentación perteneciente o que responde a modificaciones contratcuales en la Plataforma transaccional SECOP II.
Este comportamiento evidencia un control efectivo, apropiado y sostenido en el tiempo, alineado con los principios de transparencia, responsabilidad y correcta ejecución contractual.</t>
    </r>
  </si>
  <si>
    <t xml:space="preserve">(I-01-GC-2025): Publicación inoportuna de actualizaciones del plan anual de adquisiciones en página Web: Condición: Se evidenció que el Plan Anual de Adquisiciones (PAA) de la entidad, conforme al alcance del presente trabajo, ha sido objeto de catorce (14) modificaciones publicadas en la plataforma SECOP II. Esta situación se detalla en la Tabla No. 1 y se soporta con las imágenes No. 1 y No. 2. Sin embargo, se constató que las versiones actualizadas de dicho plan no se encuentran debidamente publicadas en la página web de la entidad. La última modificación disponible en el sitio Web data del 9 de mayo de 2025, lo que implica que las modificaciones 12, 13 y 14, publicadas en SECOP II, no han sido publicadas en el portal institucional. Esta omisión constituye un incumplimiento en la publicación oportuna de las actualizaciones del PAA en la página web.
Criterios: 
Ley 1712 de 2014, Artículo 9, literal e): Establece la obligatoriedad para todo sujeto obligado de publicar de manera proactiva su respectivo plan de compras anual en los sistemas de información del Estado o herramientas que lo sustituyan.
Resolución MinTIC 1519 de 2020, Anexo 2, Estándares de Publicación y Divulgación de Información, numeral 3.1 (pág. 18): Indica que el plan anual de adquisiciones de la entidad, junto con las modificaciones que se realicen, debe ser actualizado, informando que la versión del documento ha sido ajustada y especificando la fecha de la actualización.
Decreto 1082 de 2015, Artículo 2.2.1.1.1.4.4. "Actualización del Plan Anual de Adquisiciones": Dispone que la Entidad Estatal debe actualizar el Plan Anual de Adquisiciones al menos una vez durante su vigencia, en la forma y oportunidad que Colombia Compra Eficiente disponga. Asimismo, precisa que la actualización es obligatoria cuando existan ajustes en cronogramas, valores, modalidades de selección, origen de recursos, o para incluir/excluir obras, bienes y/o servicios, o modificar el presupuesto anual de adquisiciones.
Causa: Posible ausencia de un protocolo definido y/o aplicado para la sincronización automática o manual y verificación de las publicaciones del PAA entre SECOP II y la página Web, o la falta de asignación de responsabilidades claras para la gestión y actualización del PAA en el sitio Web, sumado a posibles deficiencias en los procesos internos de comunicación y divulgación de las modificaciones. No obstante, es importante hacer el análisis de causas conforme a lineamientos de la SDMujer, y determinar la causa raíz.
Consecuencia: La falta de un registro público claro, coherente y actualizado del Plan Anual de Adquisiciones incrementa el riesgo de errores, omisiones o posibles irregularidades, al no contar con un mecanismo de control efectivo sobre el proceso contractual. La inconsistencia entre la información publicada en SECOP II y la disponible en la página web institucional puede generar confusión y desconfianza entre los actores del mercado, lo que podría afectar negativamente la participación y la libre competencia en los procesos de contratación.
</t>
  </si>
  <si>
    <t xml:space="preserve">Se realizó verificación de la publicación del Plan Anual de Adquisiciones (PAA) correspondiente a la vigencia 2026, evidenciando su divulgación en los canales oficiales definidos por la normativa, esto es, en la plataforma SECOP II el 8 de enero de 2026 y en la página web institucional el 03 de febrero de 2026.
La actividad tuvo como propósito evaluar la efectividad de las acciones implementadas por la dependencia responsable en el marco del Plan de Mejoramiento (ID Acción 2447), formulado para subsanar el incumplimiento identificado en el informe anterior relacionado con la publicación inoportuna del PAA.
La prueba consistió en:
Verificar la publicación del PAA 2026 en los canales obligatorios (SECOP II y página web institucional), conforme a los lineamientos normativos aplicables.
Validar la oportunidad de la publicación, contrastando las fechas de divulgación frente a los criterios de cumplimiento establecidos en el Decreto 1082 de 2015 y las buenas prácticas de planeación contractual.
Revisar la no recurrencia del hallazgo (I-01-GC-2025), mediante la comparación con la situación evidenciada en el primer informe de gestión contractual 2025.
Evaluar la implementación de las acciones correctivas (ID 2447), determinando si estas lograron impactar la causa raíz asociada a la debilidad en la publicidad del PAA.
</t>
  </si>
  <si>
    <t>La entidad publicó el Plan Anual de Adquisiciones (PAA) correspondiente a la vigencia 2026 en los canales oficiales establecidos, a saber:  
En el SECOP II: 
El día 26/12/2025, a las 10:42:51 PM 
El día 08/01/2026, a las 10:47:57 PM 
El día 23/01/2026, a las 5:50:39 PM 
El día 10/02/2026, a las 11:37:04 AM y, 
El día 27/02/2026, a las 3:02:43 PM  
En la a página web de la entidad, se evidencian tres publicaciones: 
A) Plan Anual de Adquisiciones Versión No. 1, de fecha 03 de febrero de 2026.   
B) Plan Anual de Adquisiciones Versión No. 2, de fecha 03 de febrero de 2026. Y, 
C) Plan Anual de Adquisiciones Versión No. 3, de fecha 03 de febrero de 2026.   Presentándose una ausencia de publicación en la Página Web de la Entidad alineadas o en coordinación con las modificaciones cargadas en SECOP II de los días 08/01/2026, a las 10:47:57 PM, 23/01/2026, a las 5:50:39 PM, 10/02/2026, a las 11:37:04 AM y, 27/02/2026, a las 3:02:43 PM. 
Para mayor claridad, de seis (06) modificaciones que han sido registradas en la Plataforma Transaccional SECOP II, sólo dos (02) han sido publicadas en la Página Web de la entidad. Es decir, en la página Web de la entidad sólo reposan las modificaciones surtidas en las fechas del 26/12/2025 y 08/01/2026. PM; para lo que corresponde a la vigencia 2026 sólo se ha cumplido con el 33,33% por ciento, teniendo como incumplimiento en Página Web del 66,67%. 
Lo anterior refleja debilidades persistentes en la ejactualizacion en página Web, lo cual impide la mitigación efectiva del riesgo y conlleva a la reiteración del hallazgo.</t>
  </si>
  <si>
    <t xml:space="preserve">Incumplimiento (I-04-GC-2025): Publicación Extemporánea de Documentos Contractuales en SECOP II.
Condición: En la muestra seleccionada de sesenta y siete (67) contratos de prestación de servicios (58 con personas naturales y 9 bajo otras modalidades) se identificó extemporaneidad en la publicación de documentos contractuales esenciales en el Sistema Electrónico para la Contratación Pública (SECOP II), en contravención con los plazos establecidos por la normativa aplicable. Los hallazgos específicos son los siguientes, detallados en el Anexo No. 3:
Certificado de registro presupuestal (CRP): La totalidad de la muestra auditada (29 contratos de prestación de servicios con personas naturales y 5 contratos de otras modalidades) no cumple con la publicación en la plataforma transaccional SECOP II dentro de los tres (3) días hábiles siguientes a su expedición. Comunicación de designación del supervisor: De la totalidad de la muestra auditada (29 contratos de prestación de servicios con personas naturales y 5 contratos de otras modalidades), solo once (11) documentos cumplen con la publicación en SECOP II dentro de los tres (3) días hábiles siguientes a su expedición, lo que representa un cumplimiento del 33.35% y un incumplimiento del 67.65%. Los incumplimientos se distribuyen así: once (11) en la Subsecretaría de Fortalecimiento de Capacidades y Oportunidades, cuatro (04) en la Dirección de Eliminación de Violencias contra las Mujeres y Acceso a la Justicia, cuatro (04) en la Dirección del Sistema de Cuidado, dos (02) en la Dirección de Gestión del Conocimiento (un contrato de prestación de servicios profesionales de persona natural y una contratación de Mínima Cuantía &amp;ndash;proceso SDMUJER-MC-003-2025), y dos (02) en la Dirección Administrativa y Financiera (SDMUJER-MC-002-2025 y CD-CI-915-2025). Acta de Inicio: De la totalidad de la muestra auditada (29 contratos de prestación de servicios con personas naturales y 5 contratos de otras modalidades), once (11) actas de inicio de la Subsecretaría de Fortalecimiento de Capacidades y Oportunidades no cumplen con el plazo determinado para la publicación en SECOP II dentro de los tres (3) días hábiles siguientes a su expedición. Esto representa un cumplimiento del 67.65% y un incumplimiento del 33.35%. Afiliación a ARL (para el caso de prestación de servicios de personas naturales): De la muestra auditada (29 contratos de prestación de servicios con personas naturales y 5 contratos de otras modalidades), diecinueve (19) documentos no cumplen con el plazo determinado para la publicación en la plataforma transaccional SECOP II dentro de los tres (3) días hábiles siguientes a su expedición. Esto representa un cumplimiento del 50% y un incumplimiento del 50%. Los incumplimientos se distribuyen de la siguiente manera: doce (12) en la Subsecretaría de Fortalecimiento de Capacidades y Oportunidades, dos (02) en la Dirección de Eliminación de Violencias contra las Mujeres y Acceso a la Justicia, cuatro (04) en la Dirección del Sistema de Cuidado y uno (01) en la Dirección de Gestión del Conocimiento.
Criterios: El presente incumplimiento se fundamenta en las siguientes disposiciones normativas:
Decreto 1082 de 2015, Artículo 2.2.1.1.1.7.1. "Publicidad en el SECOP": Este artículo establece la obligación para la Entidad Estatal de publicar en el SECOP los Documentos del Proceso y los actos administrativos del Proceso de Contratación, dentro de los tres (3) días hábiles siguientes a su expedición.
Directiva 001 de 3 de junio de 2025 - "Lineamientos para cumplir con la obligación de publicar los documentos contractuales en el Sistema Electrónico de Compra Pública - SECOP II": Esta directiva reafirma que todas las entidades y organismos distritales están obligadas a publicar en SECOP II, o la plataforma transaccional que haga sus veces, todos los documentos relacionados con su actividad contractual, salvo que por su naturaleza estén sometidos a reserva o un tratamiento especial, dentro de los términos establecidos por norma.
Procedimiento "Legalización y Ejecución del Contrato" (Código GC-PR-11, versión 8) establece en su actividad No. 23 denominada &amp;ldquo;Publicación de los documentos de ejecución&amp;rdquo; cuya descripción de la Actividad es: &amp;ldquo;Revisar y publicar en Secop II o en Secop I los documentos de ejecución que se requerían para iniciar la ejecución del contrato.&amp;rdquo; con identificación expresa del responsable y Dependencia &amp;ldquo;Profesional de la Dirección de Contratación&amp;rdquo; cona evidencia de &amp;ldquo;Cargue de los documentos en la plataforma que corresponda&amp;rdquo;.
Causa: El incumplimiento de la publicación oportuna podría atribuirse a la indisponibilidad de la plataforma SECOP II, la falta de acceso a esta o el desconocimiento de los procedimientos y normativas aplicables. No obstante, es fundamental realizar un análisis de causas más exhaustivo, conforme a los lineamientos de la Secretaría Distrital de la Mujer (SdMujer), para determinar la causa raíz subyacente de esta problemática.
Consecuencia: La extemporaneidad en la publicación de documentos contractuales en SECOP II podría generar las siguientes consecuencias:
La plataforma SECOP II es una herramienta esencial para garantizar la transparencia en la gestión contractual pública. La falta de publicación oportuna limita el acceso a la información por parte de los interesados y la ciudadanía en general, impidiendo el control social y menoscabando la confianza pública en la gestión de la entidad.
La inobservancia de la normativa de publicidad en SECOP II puede exponer a los servidores públicos responsables a investigaciones y posibles sanciones por parte de los órganos de control (Procuraduría, Contraloría, entre otros), afectando la reputación de la entidad.
</t>
  </si>
  <si>
    <t xml:space="preserve">Se realizó verificación en la plataforma transaccional de la Agencia Nacional de Contratación Pública – SECOP II, orientada a evaluar el cumplimiento del término legal establecido para la publicación de documentos contractuales, correspondiente a los tres (3) días hábiles siguientes a su expedición.
Para efectos de la evaluación, se seleccionaron tres (3) documentos y/o actos administrativos por cada contrato o proceso objeto de la muestra, escogidos de manera aleatoria, con el propósito de analizar el cumplimiento de dicha obligación a lo largo de la secuencia contractual, comprendida entre la etapa precontractual y la culminación del procedimiento de legalización y ejecución del contrato.
Asía las cosas, se tuvo un total de dieciocho (18) contratos evaluados y tres (03) documentos verificados por contrato; para un total / universo de cincuenta y cuatro (54) registros evaluados. Del análisis detallado se tiene que treinta (30) [cincuenta y cinco coma ciento y seis por ciento-55,56%] cumplen con la publicación dentro del término legal establecido y veinticuatro (24) [ cuarenta y cuatro coma cuarenta y cuatro por ciento -44,44%] no cumplen; esto es, tienen una publicación extemporánea.
La verificación se centró en establecer la oportunidad en el cargue de los documentos en SECOP II, así como su correspondencia con las fechas de expedición, permitiendo evaluar la consistencia en el cumplimiento del deber de publicidad en diferentes momentos del proceso contractual.
</t>
  </si>
  <si>
    <r>
      <rPr>
        <sz val="10"/>
        <color rgb="FF000000"/>
        <rFont val="Arial"/>
      </rPr>
      <t xml:space="preserve">Los resultados evidencian que:
Existe un nivel de cumplimiento del 55,56%. 
El 44,44% de incumplimiento es significativo y demuestra:
Persistencia del riesgo
Falta de uniformidad en la ejecución del control
Debilidad en el seguimiento de tiempos de publicación
El control no es efectivo, dado que no garantiza el cumplimiento sistemático del término legal de publicación en SECOP II.
Las acciones del ID 2448 no lograron mitigar la causa raíz, lo cual se evidencia en la recurrencia y dispersión de los incumplimiento.
 </t>
    </r>
    <r>
      <rPr>
        <b/>
        <u val="double"/>
        <sz val="10"/>
        <color rgb="FF000000"/>
        <rFont val="Arial"/>
      </rPr>
      <t xml:space="preserve">Conclusión 
</t>
    </r>
    <r>
      <rPr>
        <sz val="10"/>
        <color rgb="FF000000"/>
        <rFont val="Arial"/>
      </rPr>
      <t xml:space="preserve">
El análisis porcentual evidencia que el nivel de efectividad del control es del 55,56%, frente a un 44,44% de inefectividad, lo que permite concluir que las acciones implementadas no han sido suficientes para garantizar el cumplimiento oportuno del deber de publicación en SECOP II.
La coexistencia de resultados de cumplimiento e incumplimiento, incluso con casos de mora significativa, refleja debilidades persistentes en la ejecución del control y en los mecanismos de seguimiento, lo cual impide la mitigación efectiva del riesgo y conlleva a la reiteración del hallazgo.</t>
    </r>
  </si>
  <si>
    <t xml:space="preserve">Incumplimiento (I-10-GC-2025): Omisión en el Cargue de Pólizas Actualizadas en SECOP II tras modificaciones Contractuales. 
Condición 1: En la revisión de los contratos CD-PS-099-2025 y CD-PS-113-2025, se verificó que ambos fueron objeto de modificación mediante Acta de Suspensión, suscritas entre la Secretaría Distrital de la Mujer y las contratistas Karen Julieth Góngora Arias y Gina Patricia Montealegre Páez, respectivamente. No obstante, al consultar la información publicada en el aplicativo SECOP II para estos contratos, se constató lo siguiente: Contrato CD-PS-099-2025: Solo se encuentra cargada la póliza No. 17-46-101047537, expedida el 22 de enero de 2025, con vigencia desde el 21 de enero de 2025 hasta el 30 de junio de 2026. No se evidencia el cargue de pólizas adicionales ni modificaciones a la póliza existente que reflejen el acto de suspensión ni sus efectos sobre el plazo contractual. Contrato CD-PS-113-2025: Solo se encuentra cargada la póliza No. 3-46-101062226, expedida el 21 de enero de 2025, con vigencia desde el 22 de enero de 2025 hasta el 3 de julio de 2026. No se evidencian pólizas adicionales, modificaciones o actualizaciones a la póliza existente que reflejen el acto de suspensión y sus efectos sobre el plazo contractual. Adicionalmente, este hallazgo responde al resultado del análisis de efectividad de los ID 1493 y 1494. La persistencia de este hallazgo evidencia la inefectividad de las acciones de mejora implementadas en los planes de mejoramiento ID 1014 y 1015, dado que no lograron mitigar la causa raíz, lo que ha ocasionado la continuidad de la situación a lo largo del tiempo
Criterios: 
Decreto 1082 de 2015 "Por medio del cual se expide el decreto único reglamentario del sector Administrativo de Planeación Nacional", ARTÍCULO 2.2.1.1.1.7.1. "Publicidad en el SECOP": Este artículo establece la obligación para la Entidad Estatal de publicar en el SECOP los "Documentos del Proceso" y los actos administrativos del Proceso de Contratación dentro de los tres (3) días siguientes a su expedición. Las pólizas de garantía y sus modificaciones, al ser documentos esenciales que soportan la ejecución y el riesgo contractual, deben ser objeto de esta publicidad oportuna.
Decreto Nacional 1082 de 2015, Artículo 2.2.1.2.3.1.3. "Indivisibilidad de la garantía": Este artículo, aunque establece la indivisibilidad de la garantía, implícitamente subraya la importancia de que la póliza mantenga la plena cobertura de los riesgos asociados al contrato, lo cual requiere su actualización y publicación cuando las condiciones contractuales se modifican (ej. por suspensiones que alteran los plazos y, por ende, la vigencia de la cobertura).
Directiva 001 de 3 de junio de 2025 - "Lineamientos para cumplir con la obligación de publicar los documentos contractuales en el Sistema Electrónico de Compra Pública - SECOP II": Esta directiva, con fundamento en los artículos 3 y 13 de la Ley 1150 de 2007 (modificado por el artículo 53 de la Ley 2195 de 2022), establece la obligatoriedad para todas las entidades y organismos distritales de publicar en SECOP II o plataforma transaccional equivalente, todos los documentos relacionados con su actividad contractual, salvo excepciones por reserva o tratamiento especial. Esto incluye, de manera explícita o implícita, las pólizas de garantía y sus anexos o modificaciones que reflejen los cambios contractuales.
Causa: La posible falta de actualización y registro oportuno en el aplicativo SECOP II de las garantías modificadas o expedidas a raíz de las suspensiones contractuales, por parte de la dependencia responsable. Esta situación refleja debilidades en los mecanismos de control interno y en la diligencia para asegurar la integridad y actualidad de la información contractual pública. No obstante, es crucial realizar un análisis de causas más profundo, conforme a los lineamientos de la Secretaría Distrital de la Mujer (SdMujer), para determinar la causa raíz.
Consecuencia: 
Se compromete la trazabilidad completa y la transparencia del proceso contractual, al no disponerse de la información actualizada y veraz sobre las garantías que respaldan la ejecución de los contratos y las condiciones de su cobertura.
La entidad se expone a riesgos jurídicos y administrativos significativos, en caso de que las garantías no se encuentren ajustadas a las modificaciones del contrato (especialmente en cuanto a vigencia y amparos), lo que podría derivar en la ineficacia de las coberturas ante un eventual siniestro o incumplimiento.
Se dificulta el ejercicio del control social y de los entes de control, al no tener acceso a la información completa y actualizada sobre las garantías contractuales, impidiendo verificar la adecuada protección de los intereses de la entidad y los recursos públicos
</t>
  </si>
  <si>
    <t>En la muestra analizada de contratos de prestación de servicios (9), se evidenció que ocho (8) presentaron modificaciones contractuales (adiciones y prórrogas), de las cuales dos (2) incluyeron cesión.
En todos los casos, las garantías fueron  actualizadas y cargadas  de forma consistente con la modificación realizada: ajuste del valor asegurado en adiciones, ampliación de vigencia en prórrogas y adecuación de pólizas en cesiones, con soporte documental mediante anexos o pólizas adicionales.
Estas actualizaciones  y cargue se encuentran debidamente publicadas en SECOP II, permitiendo la trazabilidad entre el otrosí y la garantía.
En otras modalidades (9 contratos), cuatro (4) presentaron modificaciones, evidenciándose igualmente la correspondencia entre la modificación contractual y la actualización de garantías, mientras que en los demás no fue necesario ajuste.
En consecuencia, la verificación permitió establecer, de manera puntual, que toda modificación contractual que afectó el valor, el plazo o la titularidad del contrato tuvo su correspondiente reflejo en la actualización de las garantías, evidenciándose coherencia entre el acto modificatorio y el ajuste de las pólizas con el cargue y publicidad requerida en el SECOP II.
Se constató el cargue efectivo de las modificaciones contractuales y la actualización de las garantías, así como su debida publicación en SECOP II.</t>
  </si>
  <si>
    <t>Teniendo en cuenta El Universo revisado y auditado de 12 contratos con modificaciones que exigían ajuste de garantías: 
8 los contratos de prestación de servicios con modificaciones y  4 otros contratos (diferentes a prestacion de servicios) con modificaciones
Así las cosas: en los 12 contratos (12/12): 100%
Se realizó la actualización de las garantías (valor, vigencia o cesión)
Se evidenció soporte documental (anexos/pólizas adicionales)
Se verificó el cargue en SECOP II
El resultado evidencia un 100% de efectividad del control
No hay recurrencia del hallazgo
El análisis porcentual evidencia un 100% de cumplimiento y 0% de incumplimiento, lo que permite concluir que las acciones implementadas fueron efectivas, en tanto garantizaron que toda modificación contractual que implicara actualizacion y cargue de Pólizas de garantía tuviera su correspondiente reflejo  y materialización en la actualización de las garantías y su publicación en SECOP II.
En consecuencia, se evidencia la mitigación del riesgo y el fortalecimiento de los controles asociados a la gestión de garantías contractuales.</t>
  </si>
  <si>
    <t xml:space="preserve">Incumplimiento (I-12-GC-2025): Inobservancia de los Plazos de Convocatoria para Sesiones Ordinarias del Comité de Contratación.
Condición: De un total de veinticinco (25) actas de comité de contratación y sus correspondientes veinticinco (25) citaciones (correos electrónicos) remitidas por la Dirección de Contratación (Radicado: 3-2025-001842 de fecha: 03-07-2025), se observó que la Secretaría Técnica no cumplió con los plazos establecidos en el reglamento para la citación de los miembros del Comité a las sesiones ordinarias.
Específicamente, se identificó que el 100% de las citaciones correspondientes a las ocho (8) sesiones ordinarias que se llevaron a cabo (las cuales representan el 32% del total de las 25 sesiones analizadas), no se surtieron de acuerdo con lo establecido en la reglamentación interna. En estos casos, la citación vía correo electrónico y el desarrollo de la sesión del comité se efectuaron el mismo día, contraviniendo el requisito de ser enviada con al menos un (1) día de anticipación a la respectiva sesión.
Criterio: Resolución No. 0344 del 23 de agosto de 2023 "Por la cual se conforma y reglamenta el comité de contratación de la Secretaría Distrital de la Mujer":
Artículo 10°. Funciones de la secretaría técnica. Numeral 1: "Citar a los miembros del Comité de Contratación e invitados a las sesiones." Este artículo asigna la responsabilidad de la convocatoria a la Secretaría Técnica.
Artículo 6°. Convocatorias y funcionamiento. Punto 1 (Sesión virtual): "La Secretaría Técnica convocará al Comité por correo electrónico enviado por lo menos con un (1) día de anticipación a la respectiva sesión, en la cual se indicará los asuntos a tratar, la fecha y hora máxima para las votaciones, y se anexarán los documentos a ser sometidos a consideración de los miembros del Comité de Contratación." Este punto establece el plazo mínimo de antelación para las convocatorias a sesiones ordinarias.
Causa: Posible inobservancia de los procedimientos internos establecidos para la convocatoria de las sesiones ordinarias del Comité de Contratación por parte de la Secretaría Técnica. Esta situación podría ser atribuible a:
Una inadecuada previsión de la agenda y de los asuntos a tratar en las sesiones ordinarias, lo que lleva a convocatorias de última hora.
Un posible desconocimiento o desatención al requisito específico de antelación mínima para las citaciones de las sesiones ordinarias.
Aunque se requiere un análisis de causa raíz más profundo conforme a los lineamientos de la Secretaría Distrital de la Mujer (SdMujer), la ausencia de una gestión proactiva en la Secretaría Técnica podría derivar de factores como carga de trabajo, falta de personal o ausencia de herramientas de apoyo para la programación
Consecuencia: 
Los miembros del comité y los invitados disponen de un tiempo insuficiente para revisar la documentación anexa, analizar los temas a discutir y preparar sus intervenciones o recomendaciones. Esto afecta la profundidad del análisis, la calidad de las decisiones y el debido cuidado en el proceso, dado que el comité desempeña funciones de asesoría y formulación de recomendaciones al ordenador del gasto.
La citación el mismo día o con muy poca antelación podría percibirse como una limitación a la participación informada de los miembros y, en casos extremos, podría ser objeto de cuestionamiento en el marco de la transparencia y la legalidad de los actos contractuales.
La falta de preparación adecuada por parte de los miembros puede generar la necesidad de aclaraciones extensas durante la sesión, o incluso el aplazamiento de decisiones, lo que contribuye a demoras en los trámites contractuales.
La falta de aplicación de un procedimiento interno clave para el funcionamiento de un comité estratégico en la contratación denota una debilidad en el control interno de la entidad.
</t>
  </si>
  <si>
    <t xml:space="preserve">De la información remitida por la Dirección de Contratación mediante donde se da acceso al enlace Actas Comité de Contratación 2025:
https://secretariadistritald-my.sharepoint.com/personal/magarzon_sdmujer_gov_co/_layouts/15/onedrive.aspx?id=%2Fpersonal%2Fmagarzon_sdmujer_gov_co%2FDocuments%2FCOMIT%C3%89%20CONTRATACI%C3%93N%202025&amp;ct=1773326640817&amp;or=OWA-NT-Mail&amp;cid=79c29bdc-cc40-61f3-d5d0-f819892b5868&amp;ga=1 
De la revisión de las citaciones remitidas por la Secretaría Técnica del Comité de Contratación y las actas correspondientes a las sesiones No. 42 a la 52 de la vigencia 2025, se evidenció que en siete (07) casos la citación a sesión virtual fue realizada el mismo día en que se llevó a cabo la sesión del Comité, o con un tiempo inferior al mínimo establecido en la norma.
Particularmente se observaron las siguientes situaciones:
- Actas No. 42, 43, 44, 48 y 50: la citación y la sesión del Comité se realizaron el mismo día.
- Actas No. 51 y 52: la convocatoria fue remitida el mismo día de inicio de la sesión, con diferencia de pocas horas entre el envío del correo y el inicio de la sesión, sin cumplirse el término mínimo de un (1) día de anticipación.
- Acta No. 42: adicionalmente se evidenció inconsistencia entre la citación y el acta, toda vez que la convocatoria indica sesión ordinaria virtual, mientras que el acta registra la sesión como extraordinaria virtual.
Si bien cuatro (04) de las sesiones fueron catalogadas como extraordinarias, no se evidencia claridad suficiente en la convocatoria sobre dicha condición ni sobre la justificación de urgencia que motivara la realización inmediata de la sesión.
</t>
  </si>
  <si>
    <t>Lo que se traduce en un total de once (11) sesiones analizadas (Actas 42 a 52), de las cuales cuatro (04) sesiones cumplen el término de convocatoria y siete (07) sesiones que no cumplen con el término previsto; lo que en valores porcentuales se materializa en 36,36% de cumplimiento y 63,64% de incumplimiento.
El control no opera de manera consistente
Se presenta una recurrencia sistemática del incumplimiento
Existe una desnaturalización del uso de sesiones extraordinarias
No se garantiza el término mínimo de convocatoria exigido normativamente
El análisis porcentual evidencia un 36,36% de cumplimiento frente a un 63,64% de incumplimiento, lo que permite concluir que las acciones implementadas no han sido suficientes para garantizar la observancia de los plazos de convocatoria del Comité de Contratación.
La recurrencia de las desviaciones, particularmente en la citación el mismo día de la sesión o sin el cumplimiento del término mínimo, demuestra debilidades en la planeación y control del proceso, afectando la debida deliberación y la transparencia en la toma de decisiones contractuales.
En consecuencia, se establece la inefectividad de las acciones de mejora, persistiendo el riesgo asociado al incumplimiento del reglamento interno del Comité.</t>
  </si>
  <si>
    <t>INFORME DE AUDITORÍA PROCESO DE GESTIÓN CONTRACTUAL - PAA 2023</t>
  </si>
  <si>
    <t xml:space="preserve">Oportunidad de Mejora N°08 &amp;ndash; Controles para tratar los riesgos que no corresponden a controles
En concordancia con lo estipulado por la Guía para la administración del riesgo y el diseño de controles en entidades públicas emitida por el DAFP y lo determinado en la Política de Administración del Riesgo de la SDMujer versión 6 en su numeral 4. Términos y Definiciones para el término &amp;ldquo;control&amp;rdquo; definido como &amp;ldquo;Es toda acción que tiende a minimizar los riesgos, significa analizar el desempeño de las operaciones, evidenciando posibles desviaciones frente al resultado esperado para la adopción de medidas preventivas. Los controles proporcionan un modelo operacional de seguridad razonable en el logro de los objetivos.&amp;rdquo;(subrayado fuera de texto), se evidencio en verificación realizada sobre la definición de los controles de los riesgos del proceso de gestión contractual que los siguientes controles registrados en el aplicativo LUCHA no corresponden a un control que permita disminuir el nivel del riesgo, así como tampoco brindar alertas sobre desviaciones que podrían desencadenar en la materialización del riesgo, sino que obedecen a acciones que se encuentran planteadas a modo de funciones que no implican la realización de un análisis del desempeño de la labor descrita
</t>
  </si>
  <si>
    <t xml:space="preserve"> Revisar y analizar el diseño, formalización y ejecución de los controles asociados al proceso de Gestión Contractual registrados en el aplicativo LUCHA, con el fin de verificar su alineación con los lineamientos establecidos en la Guía para la Gestión Integral del Riesgo del DAFP (2025), particularmente en lo relacionado con la definición de atributos mínimos como evidencia, frecuencia, ejecución, responsables y acciones frente a desviaciones.
Para ello, se analizaron los soportes documentales allegados, tales como pantallazos de SECOP II, certificados de consulta en plataformas institucionales y demás evidencias aportadas por el proceso, con el propósito de determinar si los controles:
•	Se encuentran debidamente formalizados
•	Cuentan con evidencia verificable y trazable
•	 Se ejecutan conforme a la periodicidad definida
•	Evaluación de la periodicidad de acuerdo al control formulado
•	Valoración de controles formulados versus la adecuada formulación con los criterios metodológicos definidos por el DAFP
•	Estimación en identificación de desviaciones y adopción de acciones correctivas
</t>
  </si>
  <si>
    <t xml:space="preserve">Las acciones implementadas no han sido suficientes para mitigar la causa raíz identificada , asociada a deficiencias en el diseño metodológico de los controles y a la falta de estandarización de instrumentos de verificación, ni han logrado corregir de manera estructural la debilidad evidenciada, manteniéndose la exposición del proceso a riesgos de gestión y, en algunos casos, de corrupción.
En consecuencia, se establece la inefectividad de las acciones de mejora, persistiendo el riesgo asociado </t>
  </si>
  <si>
    <t xml:space="preserve">Oportunidad de Mejora N°09 - Controles No formalizados en documentos registrados en aplicativo LUCHA
Se evidenció que dos de los controles registrados en el módulo de riesgos y oportunidades del aplicativo LUCHA, no se encuentran formalizados como puntos de control en los diferentes documentos para el desarrollo de la gestión contractual de la entidad consignados dentro del módulo de gestión documental del aplicativo LUCHA., lo cual no permite identificar la responsabilidad de su aplicación y a su vez dificulta la identificación del registro idóneo que posibilite evidenciar la ejecución del mismo. Adicionalmente y de acuerdo con las evidencias presentadas por el área líder del proceso mediante radicado No. 3-2023-004314 del 28 de septiembre de 2023, en virtud de la ejecución de los controles para los contratos de la muestra de auditoría, se encontró que para el control DI 5672 se aportaron diferentes tipos de soporte, entre correos electrónicos y memorandos de designación de supervisión; y asimismo para el control ID 5295 se aportaron dos tipos de evidencias, pantallazos de SECOP II con la publicación de documentos o los certificados suscritos por entes de control y judiciales y otros documentos, lo cual demuestra la debilidad en cuanto a la falta de formalización de los controles al evidenciarse que se aportan varios tipos de soportes para poder probar que se ha llevado a cabo la aplicación del control
</t>
  </si>
  <si>
    <t xml:space="preserve">Se evaluan los  documentos cargados en el aplicativo del Sistema Integrado de Gestion para confrontar que las evidencias aportadas por la dependencia concuerden y correspondan con aquellas propuestas y/o que integran o reposan como requisitorias en el modulo de Riesgos.
Los puntos de control registrados concuerdan con las evidencias y/o soportes registrados. Sin embargo dentro del proceso de auditoría se evidencia que a la luz la Guía para la Gestión Integral del Riesgo en Entidades Públicas 2025 emitida por el DAFP en su “paso 3 de diseño y análisis de controles.”- 3.8 Estructura para la Descripción del Control - 3.9 Tipologías de Controles 3.10 Valoración de Controles:  y 3.11 Aplicación de Controles en la matriz de severidad”. Se requiere una revisión y modificiación para que lso controles sean efectivos y responsan de manera clara al control propuesto. </t>
  </si>
  <si>
    <t xml:space="preserve">Los controles evaluados requieren ser revisados y ajustados en su estructura y formalización, a fin de garantizar que respondan de manera efectiva al riesgo que pretenden mitigar. En su estado actual, los controles presentan un carácter predominantemente declarativo y no aseguran su aplicación homogénea ni su capacidad para generar evidencia suficiente, lo que limita su efectividad dentro del sistema de control interno.
En consecuencia, se establece la inefectividad de las acciones de mejora, persistiendo el riesgo asociado </t>
  </si>
  <si>
    <t xml:space="preserve">Oportunidad de Mejora N°11 &amp;ndash; Periodicidad inadecuada para la ejecución de los controles ID 5672, 5038, 5040, 5041 y 5295
De acuerdo con las evidencias presentadas por la Dirección de Contratación mediante radicado No. 3-2023-004314 del 28 de septiembre de 2023, para los 14 contratos examinados se observó que de acuerdo con las fechas de los documentos aportados como soporte de la aplicación de los controles ID 5672, 5038, 5040, 5041 y 5295, estas actividades se llevan a cabo de forma permanente, es decir cada vez que se requieran y no trimestralmente como está planteado en el mapa de riesgos del proceso evaluado
</t>
  </si>
  <si>
    <t>Se revisa los controles que integran el Proceso de gestion Contractual cargados en el Sistema Integrado de gestion de Calidad KAWAL-LUCHA verificando que tengan soportes para la aplicacion de los controles. Sin embargo de lo evaluado se evidencia que las  actividades se llevan a cabo de forma permanente, es decir cada vez que se requieran y no trimestralmente o cuatrimestralmente como está planteado en el mapa de riesgos del proceso evaluado.</t>
  </si>
  <si>
    <t xml:space="preserve">Existe y se evidencia a inconsistencia entre el diseño del control y su ejecución efectiva, toda vez que la periodicidad registrada en KAWAK-LUCHA no refleja la forma en que materialmente operan los controles dentro del proceso de Gestión Contractual.
En consecuencia, se establece la inefectividad de las acciones de mejora, persistiendo el riesgo asociado a la Oportunidad de Mejora. 
</t>
  </si>
  <si>
    <t>INFORME DE AUDITORÍA PROCESO DE GESTIÓN CONTRACTUAL - PAA 2022</t>
  </si>
  <si>
    <t xml:space="preserve">O-01-GC-2022 Ausencia de lineamientos específicos sobre la Gestión Documental en los documentos que hacen parte del SIG para el proceso de Gestión Contractual
</t>
  </si>
  <si>
    <t xml:space="preserve">
En el marco del ejercicio de auditoría, se revisaron seis (6) procedimientos que integran el proceso de Gestión Contractual en el Sistema Integrado de Gestión – SIG (KAWAK–LUCHA), a saber:
GC-PR-5 – Concurso de Méritos (V.04 – 07/12/2023)
GC-PR-6 – Contratación de Mínima Cuantía (V.05 – 07/12/2023)
GC-PR-7 – Licitación Pública (V.03 – 22/07/2020)
GC-PRC-08 – Selección Abreviada por Subasta Inversa (V.04 – 20/12/2023)
GC-PRC-09 – Selección Abreviada de Menor Cuantía (V.03 – 22/07/2020)
GC-PR-18 – Contratación Directa (V.02 – 14/12/2023)
Así como los expedientes electrónicos de los procesos contractuales seleccionados en la muestra.
Como resultado de la verificación, se evidenció de manera transversal que diversas actividades previstas en dichos procedimientos no cuentan con soporte documental, evidencia verificable ni trazabilidad en el expediente electrónico en SECOP II, situación que impide acreditar objetivamente su ejecución.
En particular, se identificó que en los diferentes procedimientos analizados se presentan, entre otras, las siguientes debilidades:
•	Ausencia de evidencia documental que acredite la ejecución de actividades de verificación y análisis de documentos (estudios previos, requisitos habilitantes, soportes técnicos, jurídicos y financieros).
•	Inexistencia de registros formales de control, tales como listas de chequeo, validaciones, conceptos o aprobaciones que den cuenta del cumplimiento de las actividades previas al avance del proceso.
•	Falta de trazabilidad en actuaciones asociadas al Comité de Contratación y Comité Evaluador, evidenciada en la ausencia de actas, memorandos de remisión, soportes de recomendación o constancias de aprobación.
•	Ausencia de soporte documental en actividades de recepción, revisión y remisión de documentos, donde no se identifican radicados, constancias de recibido ni registros de envío que permitan verificar la gestión adelantada.
•	Ejecución inferida de actividades, en la medida en que su cumplimiento se deduce únicamente por la continuidad del proceso contractual, sin que exista evidencia autónoma que respalde su realización.
En consecuencia, si bien las actividades se encuentran definidas a nivel procedimental, no existen mecanismos de control formal, documentado y verificable que permitan demostrar su ejecución efectiva, lo que evidencia una debilidad estructural en la trazabilidad documental y en la materialización de los controles dentro del proceso de gestión contractual
</t>
  </si>
  <si>
    <t xml:space="preserve">En consecuencia, se establece la inefectividad de las acciones de mejora, persistiendo el riesgo asociado a la oportunidad de Mejora.
En efecto, la verificación realizada permitió establecer que las acciones correctivas definidas frente al incumplimiento previamente identificado no fueron completamente suficientes en condiciones de oportunidad y suficiencia; es decir, no lograron impactar directamente la causa que originó la situación observada. Como resultado de ello, se evidenció la materialización reiterada de la debilidad asociada como "O-01-GC-2022 Ausencia de lineamientos específicos sobre la Gestión Documental en los documentos que hacen parte del SIG para el proceso de Gestión Contractual"
En este contexto, la recurrencia del hallazgo, aunada a la limitada implementación de acciones estructurales orientadas a fortalecer la trazabilidad documental y la formalización de controles, permite concluir que las medidas adoptadas no fueron efectivas, en tanto no contribuyeron a prevenir la materialización del riesgo ni a corregir de fondo las deficiencias identificadas.
Por el contrario, se evidencia que la situación persiste en el tiempo, lo que denota debilidades en la gestión del plan de mejoramiento, particularmente en la definición de acciones orientadas a la causa raíz, en su seguimiento y en la verificación de su efectividad,
</t>
  </si>
  <si>
    <t> </t>
  </si>
  <si>
    <t>INSTRUCTIVO</t>
  </si>
  <si>
    <t>Fecha de Evaluación</t>
  </si>
  <si>
    <t>Registrar fecha: Día, mes y año en que se realiza la evaluación (formato DD/MM/AAAA).</t>
  </si>
  <si>
    <t>ID Lucha Plan de Mejoramiento</t>
  </si>
  <si>
    <t>Relacionar ID asignado al Plan de Mejoramiento en Lucha.</t>
  </si>
  <si>
    <t>ID Lucha Acción</t>
  </si>
  <si>
    <t xml:space="preserve">Relacionar ID asignado a la acción en Lucha. </t>
  </si>
  <si>
    <t>Informe Generador</t>
  </si>
  <si>
    <t xml:space="preserve">Nombre del informe que generó el hallazgo de acuerdo con el Plan Anual de Auditoría. </t>
  </si>
  <si>
    <t>Proceso Responsable</t>
  </si>
  <si>
    <t xml:space="preserve">Nombre del proceso responsable. </t>
  </si>
  <si>
    <t>Descripción del Hallazgo</t>
  </si>
  <si>
    <t>Registrar el hallazgo identificado.</t>
  </si>
  <si>
    <t>Actividad a Ejecutar y Descripción de la Prueba</t>
  </si>
  <si>
    <t>Registrar la prueba que se va a realizar para verificar la efectividad de la acción que se va a evaluar. (es importante identificar las problemáticas y sus causas, para  definir una muestra o cálculo representativo que permita determinar cuantitativamente el resultado.)</t>
  </si>
  <si>
    <t>Resultado de la Prueba (%)</t>
  </si>
  <si>
    <t>Registrar porcentaje de cumplimiento de la actividad.</t>
  </si>
  <si>
    <t>Resultado Cualitativo (Observaciones)</t>
  </si>
  <si>
    <t>Registrar observaciones cualitativas sobre el resultado.</t>
  </si>
  <si>
    <t>Calificación</t>
  </si>
  <si>
    <t>Registrar si la acción fue efectiva o inefectiva. 
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</si>
</sst>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theme="1"/>
      <name val="Aptos Narrow"/>
      <family val="2"/>
      <scheme val="minor"/>
    </font>
    <font>
      <b/>
      <sz val="14"/>
      <color theme="1"/>
      <name val="Aptos Narrow"/>
      <family val="2"/>
      <scheme val="minor"/>
    </font>
    <font>
      <sz val="11"/>
      <color theme="1"/>
      <name val="Aptos Narrow"/>
      <family val="2"/>
      <scheme val="minor"/>
    </font>
    <font>
      <b/>
      <u/>
      <sz val="10"/>
      <name val="Arial"/>
      <family val="2"/>
    </font>
    <font>
      <sz val="10"/>
      <color theme="1"/>
      <name val="Arial"/>
      <family val="2"/>
    </font>
    <font>
      <u/>
      <sz val="11"/>
      <color theme="10"/>
      <name val="Aptos Narrow"/>
      <family val="2"/>
      <scheme val="minor"/>
    </font>
    <font>
      <u/>
      <sz val="11"/>
      <color theme="1"/>
      <name val="Aptos Narrow"/>
      <family val="2"/>
      <scheme val="minor"/>
    </font>
    <font>
      <b/>
      <sz val="10"/>
      <color theme="1"/>
      <name val="Arial"/>
    </font>
    <font>
      <sz val="10"/>
      <name val="Arial"/>
    </font>
    <font>
      <sz val="10"/>
      <color theme="1"/>
      <name val="Arial"/>
    </font>
    <font>
      <sz val="10"/>
      <color rgb="FF000000"/>
      <name val="Arial"/>
    </font>
    <font>
      <b/>
      <u/>
      <sz val="10"/>
      <color rgb="FF000000"/>
      <name val="Arial"/>
    </font>
    <font>
      <b/>
      <u val="double"/>
      <sz val="10"/>
      <color rgb="FF000000"/>
      <name val="Arial"/>
    </font>
    <font>
      <u/>
      <sz val="10"/>
      <color theme="1"/>
      <name val="Arial"/>
    </font>
  </fonts>
  <fills count="6">
    <fill>
      <patternFill patternType="none"/>
    </fill>
    <fill>
      <patternFill patternType="gray125"/>
    </fill>
    <fill>
      <patternFill patternType="solid">
        <fgColor rgb="FFCCCCFF"/>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9" fontId="3" fillId="0" borderId="0" applyFont="0" applyFill="0" applyBorder="0" applyAlignment="0" applyProtection="0"/>
    <xf numFmtId="0" fontId="6" fillId="0" borderId="0" applyNumberFormat="0" applyFill="0" applyBorder="0" applyAlignment="0" applyProtection="0"/>
  </cellStyleXfs>
  <cellXfs count="99">
    <xf numFmtId="0" fontId="0" fillId="0" borderId="0" xfId="0"/>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9" fontId="0" fillId="0" borderId="1" xfId="1" applyFont="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3" borderId="20" xfId="0"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9" fontId="0" fillId="0" borderId="20" xfId="1" applyFont="1" applyBorder="1" applyAlignment="1" applyProtection="1">
      <alignment horizontal="center" vertical="center" wrapText="1"/>
      <protection locked="0"/>
    </xf>
    <xf numFmtId="0" fontId="1" fillId="4" borderId="24" xfId="0" applyFont="1" applyFill="1" applyBorder="1" applyAlignment="1" applyProtection="1">
      <alignment horizontal="center" vertical="center" wrapText="1"/>
      <protection locked="0"/>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0" fillId="5" borderId="0" xfId="0" applyFill="1"/>
    <xf numFmtId="0" fontId="0" fillId="5" borderId="0" xfId="0" applyFill="1" applyProtection="1">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left" vertical="center" wrapText="1"/>
      <protection locked="0"/>
    </xf>
    <xf numFmtId="0" fontId="0" fillId="5" borderId="0" xfId="0" applyFill="1" applyAlignment="1" applyProtection="1">
      <alignment wrapText="1"/>
      <protection locked="0"/>
    </xf>
    <xf numFmtId="0" fontId="4" fillId="5" borderId="0" xfId="0" applyFont="1" applyFill="1" applyAlignment="1">
      <alignment horizontal="center" vertical="center" wrapText="1"/>
    </xf>
    <xf numFmtId="0" fontId="0" fillId="5" borderId="0" xfId="0" applyFill="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wrapText="1"/>
    </xf>
    <xf numFmtId="14" fontId="0" fillId="5" borderId="14" xfId="0" applyNumberFormat="1" applyFill="1" applyBorder="1" applyAlignment="1" applyProtection="1">
      <alignment horizontal="center" vertical="center" wrapText="1"/>
      <protection locked="0"/>
    </xf>
    <xf numFmtId="0" fontId="0" fillId="5" borderId="0" xfId="0" applyFill="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 fillId="5" borderId="13" xfId="0" applyFont="1" applyFill="1" applyBorder="1" applyAlignment="1" applyProtection="1">
      <alignment horizontal="center" vertical="top" wrapText="1"/>
      <protection locked="0"/>
    </xf>
    <xf numFmtId="0" fontId="0" fillId="0" borderId="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9" fontId="0" fillId="0" borderId="27" xfId="1" applyFont="1" applyBorder="1" applyAlignment="1" applyProtection="1">
      <alignment horizontal="center" vertical="center" wrapText="1"/>
      <protection locked="0"/>
    </xf>
    <xf numFmtId="0" fontId="0" fillId="0" borderId="27" xfId="0" applyBorder="1" applyAlignment="1" applyProtection="1">
      <alignment horizontal="left" vertical="top" wrapText="1"/>
      <protection locked="0"/>
    </xf>
    <xf numFmtId="0" fontId="0" fillId="0" borderId="27"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1" fillId="0" borderId="29" xfId="0" applyFont="1" applyBorder="1" applyAlignment="1">
      <alignment horizontal="center" vertical="center" wrapText="1"/>
    </xf>
    <xf numFmtId="0" fontId="0" fillId="0" borderId="32"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9" fontId="0" fillId="0" borderId="32" xfId="1" applyFont="1" applyBorder="1" applyAlignment="1" applyProtection="1">
      <alignment horizontal="center" vertical="center" wrapText="1"/>
      <protection locked="0"/>
    </xf>
    <xf numFmtId="0" fontId="0" fillId="0" borderId="9" xfId="0" applyBorder="1" applyAlignment="1" applyProtection="1">
      <alignment horizontal="left" vertical="top" wrapText="1"/>
      <protection locked="0"/>
    </xf>
    <xf numFmtId="0" fontId="8" fillId="2" borderId="4" xfId="0" applyFont="1" applyFill="1" applyBorder="1" applyAlignment="1" applyProtection="1">
      <alignment horizontal="center" vertical="center" textRotation="90" wrapText="1"/>
      <protection locked="0"/>
    </xf>
    <xf numFmtId="0" fontId="8" fillId="2" borderId="15" xfId="0" applyFont="1" applyFill="1" applyBorder="1" applyAlignment="1" applyProtection="1">
      <alignment horizontal="center" vertical="center" textRotation="90" wrapText="1"/>
      <protection locked="0"/>
    </xf>
    <xf numFmtId="0" fontId="8" fillId="2" borderId="15"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top" wrapText="1"/>
      <protection locked="0"/>
    </xf>
    <xf numFmtId="0" fontId="8" fillId="4" borderId="15"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wrapText="1"/>
      <protection locked="0"/>
    </xf>
    <xf numFmtId="0" fontId="10" fillId="0" borderId="28" xfId="0" applyFont="1" applyBorder="1" applyAlignment="1" applyProtection="1">
      <alignment vertical="center" wrapText="1"/>
      <protection locked="0"/>
    </xf>
    <xf numFmtId="0" fontId="10" fillId="0" borderId="28" xfId="0" applyFont="1" applyBorder="1" applyAlignment="1" applyProtection="1">
      <alignment vertical="top" wrapText="1"/>
      <protection locked="0"/>
    </xf>
    <xf numFmtId="0" fontId="10" fillId="0" borderId="17" xfId="0" applyFont="1" applyBorder="1" applyAlignment="1" applyProtection="1">
      <alignment horizontal="left" vertical="center" wrapText="1"/>
      <protection locked="0"/>
    </xf>
    <xf numFmtId="9" fontId="10" fillId="0" borderId="17" xfId="1" applyFont="1" applyBorder="1" applyAlignment="1" applyProtection="1">
      <alignment horizontal="center" vertical="center" wrapText="1"/>
      <protection locked="0"/>
    </xf>
    <xf numFmtId="0" fontId="11" fillId="0" borderId="22" xfId="0" applyFont="1" applyBorder="1" applyAlignment="1" applyProtection="1">
      <alignment horizontal="left" vertical="top" wrapText="1"/>
      <protection locked="0"/>
    </xf>
    <xf numFmtId="0" fontId="10" fillId="3" borderId="18"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9" fontId="10" fillId="0" borderId="1" xfId="1" applyFont="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11" fillId="0" borderId="27" xfId="0" applyFont="1" applyBorder="1" applyAlignment="1" applyProtection="1">
      <alignment vertical="center" wrapText="1"/>
      <protection locked="0"/>
    </xf>
    <xf numFmtId="0" fontId="10"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0" fillId="3" borderId="18"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30" xfId="0" applyFont="1" applyBorder="1" applyAlignment="1" applyProtection="1">
      <alignment vertical="top" wrapText="1"/>
      <protection locked="0"/>
    </xf>
    <xf numFmtId="0" fontId="11" fillId="0" borderId="0" xfId="0" applyFont="1" applyAlignment="1" applyProtection="1">
      <alignment wrapText="1"/>
      <protection locked="0"/>
    </xf>
    <xf numFmtId="9" fontId="10" fillId="0" borderId="31" xfId="1" applyFont="1" applyBorder="1" applyAlignment="1" applyProtection="1">
      <alignment horizontal="center" vertical="center" wrapText="1"/>
      <protection locked="0"/>
    </xf>
    <xf numFmtId="0" fontId="10" fillId="0" borderId="5" xfId="0" applyFont="1" applyBorder="1" applyAlignment="1" applyProtection="1">
      <alignment horizontal="left" vertical="top" wrapText="1"/>
      <protection locked="0"/>
    </xf>
    <xf numFmtId="0" fontId="10" fillId="0" borderId="2" xfId="0" applyFont="1" applyBorder="1" applyAlignment="1" applyProtection="1">
      <alignment horizontal="center" vertical="center" wrapText="1"/>
      <protection locked="0"/>
    </xf>
    <xf numFmtId="0" fontId="10" fillId="0" borderId="27" xfId="0" applyFont="1" applyBorder="1" applyAlignment="1" applyProtection="1">
      <alignment vertical="top" wrapText="1"/>
      <protection locked="0"/>
    </xf>
    <xf numFmtId="9" fontId="10" fillId="0" borderId="27" xfId="1" applyFont="1" applyBorder="1" applyAlignment="1" applyProtection="1">
      <alignment horizontal="center" vertical="center" wrapText="1"/>
      <protection locked="0"/>
    </xf>
    <xf numFmtId="0" fontId="10" fillId="0" borderId="27" xfId="0" applyFont="1" applyBorder="1" applyAlignment="1" applyProtection="1">
      <alignment horizontal="left" vertical="top" wrapText="1"/>
      <protection locked="0"/>
    </xf>
    <xf numFmtId="0" fontId="10" fillId="0" borderId="33" xfId="0" applyFont="1" applyBorder="1" applyAlignment="1" applyProtection="1">
      <alignment vertical="top" wrapText="1"/>
      <protection locked="0"/>
    </xf>
    <xf numFmtId="9" fontId="10" fillId="0" borderId="33" xfId="1" applyFont="1" applyBorder="1" applyAlignment="1" applyProtection="1">
      <alignment horizontal="center" vertical="center" wrapText="1"/>
      <protection locked="0"/>
    </xf>
    <xf numFmtId="0" fontId="10" fillId="0" borderId="33" xfId="0" applyFont="1" applyBorder="1" applyAlignment="1" applyProtection="1">
      <alignment horizontal="left" vertical="top" wrapText="1"/>
      <protection locked="0"/>
    </xf>
    <xf numFmtId="9" fontId="14" fillId="0" borderId="27" xfId="1" applyFont="1" applyBorder="1" applyAlignment="1" applyProtection="1">
      <alignment horizontal="center" vertical="center" wrapText="1"/>
      <protection locked="0"/>
    </xf>
    <xf numFmtId="0" fontId="10" fillId="0" borderId="27" xfId="0" applyFont="1" applyBorder="1" applyAlignment="1" applyProtection="1">
      <alignment wrapText="1"/>
      <protection locked="0"/>
    </xf>
    <xf numFmtId="0" fontId="10" fillId="5" borderId="27" xfId="0" applyFont="1" applyFill="1" applyBorder="1" applyProtection="1">
      <protection locked="0"/>
    </xf>
    <xf numFmtId="0" fontId="10" fillId="0" borderId="27" xfId="0" quotePrefix="1" applyFont="1" applyBorder="1" applyAlignment="1" applyProtection="1">
      <alignment wrapText="1"/>
      <protection locked="0"/>
    </xf>
    <xf numFmtId="0" fontId="10" fillId="0" borderId="27" xfId="0" applyFont="1" applyBorder="1" applyAlignment="1" applyProtection="1">
      <alignment horizontal="left" vertical="center" wrapText="1"/>
      <protection locked="0"/>
    </xf>
    <xf numFmtId="0" fontId="7" fillId="5" borderId="0" xfId="0" applyFont="1" applyFill="1" applyProtection="1">
      <protection locked="0"/>
    </xf>
    <xf numFmtId="0" fontId="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4" fillId="5" borderId="0" xfId="0" applyFont="1" applyFill="1" applyAlignment="1">
      <alignment horizontal="center" vertical="center" wrapText="1"/>
    </xf>
  </cellXfs>
  <cellStyles count="3">
    <cellStyle name="Hyperlink" xfId="2" xr:uid="{00000000-000B-0000-0000-000008000000}"/>
    <cellStyle name="Normal" xfId="0" builtinId="0"/>
    <cellStyle name="Porcentaje" xfId="1" builtinId="5"/>
  </cellStyles>
  <dxfs count="3">
    <dxf>
      <font>
        <color rgb="FF006100"/>
      </font>
      <fill>
        <patternFill>
          <bgColor rgb="FFC6EFCE"/>
        </patternFill>
      </fill>
    </dxf>
    <dxf>
      <font>
        <color rgb="FF006100"/>
      </font>
      <fill>
        <patternFill>
          <bgColor rgb="FFC6EFCE"/>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349249</xdr:colOff>
      <xdr:row>1</xdr:row>
      <xdr:rowOff>127002</xdr:rowOff>
    </xdr:from>
    <xdr:to>
      <xdr:col>2</xdr:col>
      <xdr:colOff>402166</xdr:colOff>
      <xdr:row>3</xdr:row>
      <xdr:rowOff>323814</xdr:rowOff>
    </xdr:to>
    <xdr:pic>
      <xdr:nvPicPr>
        <xdr:cNvPr id="3" name="Imagen 2">
          <a:extLst>
            <a:ext uri="{FF2B5EF4-FFF2-40B4-BE49-F238E27FC236}">
              <a16:creationId xmlns:a16="http://schemas.microsoft.com/office/drawing/2014/main" id="{CFA97DFA-5F2A-4827-AE6B-344AFFE2FB9A}"/>
            </a:ext>
          </a:extLst>
        </xdr:cNvPr>
        <xdr:cNvPicPr>
          <a:picLocks noChangeAspect="1"/>
        </xdr:cNvPicPr>
      </xdr:nvPicPr>
      <xdr:blipFill>
        <a:blip xmlns:r="http://schemas.openxmlformats.org/officeDocument/2006/relationships" r:embed="rId1"/>
        <a:stretch>
          <a:fillRect/>
        </a:stretch>
      </xdr:blipFill>
      <xdr:spPr>
        <a:xfrm>
          <a:off x="645582" y="275169"/>
          <a:ext cx="687917" cy="70481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yi Paola Castillo Avendano" id="{D5DF4105-5A59-4F54-9746-D69629D2C6AA}"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7" dT="2025-08-12T22:21:12.47" personId="{D5DF4105-5A59-4F54-9746-D69629D2C6AA}" id="{C2796EF1-62F9-4CEA-92C1-7BCF19896786}">
    <text xml:space="preserve">Auditor: es importante identificar las problemáticas y sus causas, para  definir una muestra o cálculo representativo que permita determinar cuantitativamente el resultado. </text>
  </threadedComment>
  <threadedComment ref="J7" dT="2025-08-12T22:42:55.48" personId="{D5DF4105-5A59-4F54-9746-D69629D2C6AA}" id="{325B1F60-D086-434D-888A-46E9C5D5BD01}">
    <text>*Efectiva: Cuando la acción es calificada con una eficacia del 100% y una efectividad mayor o igual al 75%, por considerarse que en ese porcentaje se elimina la causa del
hallazgo.
*Inefectiva: Cuando la acción implementada es calificada con una eficacia del 100% pero la situación detectada no es corregida, es decir, persiste la causa que originó el hallazgo,
en consecuencia, la calificación de la efectividad es menor al 75%, por lo que el auditor debe calificar la(s) acción(es) como cumplida inefectiva y se formula un nuevo hallazgo, de acuerdo con el procedimiento de auditorías internas o el procedimiento que aplique.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B100-2FC4-4FCE-AC62-E747A894F720}">
  <sheetPr>
    <pageSetUpPr fitToPage="1"/>
  </sheetPr>
  <dimension ref="A1:AA61"/>
  <sheetViews>
    <sheetView tabSelected="1" zoomScale="50" zoomScaleNormal="50" workbookViewId="0">
      <pane ySplit="7" topLeftCell="A19" activePane="bottomLeft" state="frozen"/>
      <selection pane="bottomLeft" activeCell="I20" sqref="I20"/>
    </sheetView>
  </sheetViews>
  <sheetFormatPr defaultColWidth="0" defaultRowHeight="15" zeroHeight="1"/>
  <cols>
    <col min="1" max="1" width="4.42578125" style="18" customWidth="1"/>
    <col min="2" max="3" width="9.5703125" style="1" customWidth="1"/>
    <col min="4" max="4" width="24" style="1" customWidth="1"/>
    <col min="5" max="5" width="21.42578125" style="1" customWidth="1"/>
    <col min="6" max="6" width="35.42578125" style="30" customWidth="1"/>
    <col min="7" max="7" width="33.5703125" style="2" customWidth="1"/>
    <col min="8" max="8" width="15.28515625" style="1" customWidth="1"/>
    <col min="9" max="9" width="39" style="30" customWidth="1"/>
    <col min="10" max="10" width="18.7109375" style="1" customWidth="1"/>
    <col min="11" max="11" width="4.42578125" style="18" customWidth="1"/>
    <col min="12" max="12" width="0" style="18" hidden="1" customWidth="1"/>
    <col min="13" max="27" width="10.85546875" style="3" customWidth="1"/>
    <col min="28" max="5861" width="10.85546875" style="18" customWidth="1"/>
    <col min="5862" max="5862" width="0" style="18" hidden="1" customWidth="1"/>
    <col min="5863" max="16384" width="0" style="18" hidden="1"/>
  </cols>
  <sheetData>
    <row r="1" spans="1:12" s="18" customFormat="1" ht="12" customHeight="1">
      <c r="B1" s="19"/>
      <c r="C1" s="19"/>
      <c r="D1" s="19"/>
      <c r="E1" s="19"/>
      <c r="F1" s="27"/>
      <c r="G1" s="20"/>
      <c r="H1" s="19"/>
      <c r="I1" s="27"/>
      <c r="J1" s="19"/>
    </row>
    <row r="2" spans="1:12" s="18" customFormat="1" ht="25.5" customHeight="1">
      <c r="B2" s="86"/>
      <c r="C2" s="87"/>
      <c r="D2" s="96" t="s">
        <v>0</v>
      </c>
      <c r="E2" s="97"/>
      <c r="F2" s="97"/>
      <c r="G2" s="97"/>
      <c r="H2" s="97"/>
      <c r="I2" s="84" t="s">
        <v>1</v>
      </c>
      <c r="J2" s="85"/>
    </row>
    <row r="3" spans="1:12" s="18" customFormat="1" ht="14.45" customHeight="1">
      <c r="B3" s="88"/>
      <c r="C3" s="89"/>
      <c r="D3" s="92" t="s">
        <v>2</v>
      </c>
      <c r="E3" s="93"/>
      <c r="F3" s="93"/>
      <c r="G3" s="93"/>
      <c r="H3" s="93"/>
      <c r="I3" s="85" t="s">
        <v>3</v>
      </c>
      <c r="J3" s="85"/>
    </row>
    <row r="4" spans="1:12" s="18" customFormat="1" ht="39.75" customHeight="1">
      <c r="B4" s="90"/>
      <c r="C4" s="91"/>
      <c r="D4" s="94"/>
      <c r="E4" s="95"/>
      <c r="F4" s="95"/>
      <c r="G4" s="95"/>
      <c r="H4" s="95"/>
      <c r="I4" s="85" t="s">
        <v>4</v>
      </c>
      <c r="J4" s="85"/>
    </row>
    <row r="5" spans="1:12" s="18" customFormat="1" ht="12" customHeight="1" thickBot="1">
      <c r="B5" s="19"/>
      <c r="C5" s="19"/>
      <c r="D5" s="19"/>
      <c r="E5" s="19"/>
      <c r="F5" s="27"/>
      <c r="G5" s="20"/>
      <c r="H5" s="19"/>
      <c r="I5" s="27"/>
      <c r="J5" s="20"/>
    </row>
    <row r="6" spans="1:12" s="18" customFormat="1" ht="21" customHeight="1" thickBot="1">
      <c r="B6" s="19"/>
      <c r="C6" s="19"/>
      <c r="D6" s="19"/>
      <c r="E6" s="19"/>
      <c r="F6" s="27"/>
      <c r="G6" s="20"/>
      <c r="H6" s="19"/>
      <c r="I6" s="31" t="s">
        <v>5</v>
      </c>
      <c r="J6" s="26">
        <v>46109</v>
      </c>
    </row>
    <row r="7" spans="1:12" s="18" customFormat="1" ht="90" customHeight="1" thickBot="1">
      <c r="B7" s="43" t="s">
        <v>6</v>
      </c>
      <c r="C7" s="44" t="s">
        <v>7</v>
      </c>
      <c r="D7" s="45" t="s">
        <v>8</v>
      </c>
      <c r="E7" s="45" t="s">
        <v>9</v>
      </c>
      <c r="F7" s="46" t="s">
        <v>10</v>
      </c>
      <c r="G7" s="47" t="s">
        <v>11</v>
      </c>
      <c r="H7" s="47" t="s">
        <v>12</v>
      </c>
      <c r="I7" s="48" t="s">
        <v>13</v>
      </c>
      <c r="J7" s="14" t="s">
        <v>14</v>
      </c>
    </row>
    <row r="8" spans="1:12" s="18" customFormat="1" ht="210" customHeight="1">
      <c r="A8" s="18">
        <v>1</v>
      </c>
      <c r="B8" s="49">
        <v>1611</v>
      </c>
      <c r="C8" s="50">
        <v>2434</v>
      </c>
      <c r="D8" s="51" t="s">
        <v>15</v>
      </c>
      <c r="E8" s="51" t="s">
        <v>16</v>
      </c>
      <c r="F8" s="52" t="s">
        <v>17</v>
      </c>
      <c r="G8" s="53" t="s">
        <v>18</v>
      </c>
      <c r="H8" s="54">
        <v>0.61109999999999998</v>
      </c>
      <c r="I8" s="55" t="s">
        <v>19</v>
      </c>
      <c r="J8" s="15" t="str">
        <f>IF(H8=ISBLANK(""),"",IF(H8&gt;=75%,"EFECTIVA 
(Eficaz en lucha)","INEFECTIVA
(Ineficaz en lucha)"))</f>
        <v>INEFECTIVA
(Ineficaz en lucha)</v>
      </c>
    </row>
    <row r="9" spans="1:12" s="18" customFormat="1" ht="369">
      <c r="A9" s="18">
        <v>2</v>
      </c>
      <c r="B9" s="56">
        <v>1613</v>
      </c>
      <c r="C9" s="57">
        <v>2436</v>
      </c>
      <c r="D9" s="58" t="s">
        <v>15</v>
      </c>
      <c r="E9" s="51" t="s">
        <v>16</v>
      </c>
      <c r="F9" s="52" t="s">
        <v>20</v>
      </c>
      <c r="G9" s="59" t="s">
        <v>21</v>
      </c>
      <c r="H9" s="60">
        <v>1</v>
      </c>
      <c r="I9" s="61" t="s">
        <v>22</v>
      </c>
      <c r="J9" s="15" t="str">
        <f t="shared" ref="J9:J60" si="0">IF(H9=ISBLANK(""),"",IF(H9&gt;=75%,"EFECTIVA 
(Eficaz en lucha)","INEFECTIVA
(Ineficaz en lucha)"))</f>
        <v>EFECTIVA 
(Eficaz en lucha)</v>
      </c>
    </row>
    <row r="10" spans="1:12" s="18" customFormat="1" ht="341.25" customHeight="1">
      <c r="A10" s="18">
        <v>3</v>
      </c>
      <c r="B10" s="56">
        <v>1617</v>
      </c>
      <c r="C10" s="57">
        <v>2443</v>
      </c>
      <c r="D10" s="62" t="s">
        <v>15</v>
      </c>
      <c r="E10" s="51" t="s">
        <v>23</v>
      </c>
      <c r="F10" s="52" t="s">
        <v>24</v>
      </c>
      <c r="G10" s="63" t="s">
        <v>25</v>
      </c>
      <c r="H10" s="60">
        <v>1</v>
      </c>
      <c r="I10" s="61" t="s">
        <v>26</v>
      </c>
      <c r="J10" s="15" t="str">
        <f>IF(H10=ISBLANK(""),"",IF(H10&gt;=75%,"EFECTIVA 
(Eficaz en lucha)","INEFECTIVA
(Ineficaz en lucha)"))</f>
        <v>EFECTIVA 
(Eficaz en lucha)</v>
      </c>
      <c r="L10" s="21"/>
    </row>
    <row r="11" spans="1:12" s="18" customFormat="1" ht="409.6">
      <c r="A11" s="18">
        <v>4</v>
      </c>
      <c r="B11" s="56">
        <v>1618</v>
      </c>
      <c r="C11" s="57">
        <v>2444</v>
      </c>
      <c r="D11" s="58" t="s">
        <v>15</v>
      </c>
      <c r="E11" s="51" t="s">
        <v>23</v>
      </c>
      <c r="F11" s="52" t="s">
        <v>27</v>
      </c>
      <c r="G11" s="63" t="s">
        <v>28</v>
      </c>
      <c r="H11" s="60">
        <v>1</v>
      </c>
      <c r="I11" s="64" t="s">
        <v>29</v>
      </c>
      <c r="J11" s="15" t="str">
        <f t="shared" si="0"/>
        <v>EFECTIVA 
(Eficaz en lucha)</v>
      </c>
      <c r="L11" s="21"/>
    </row>
    <row r="12" spans="1:12" s="18" customFormat="1" ht="409.6">
      <c r="A12" s="18">
        <v>5</v>
      </c>
      <c r="B12" s="56">
        <v>1619</v>
      </c>
      <c r="C12" s="57">
        <v>2445</v>
      </c>
      <c r="D12" s="58" t="s">
        <v>15</v>
      </c>
      <c r="E12" s="58" t="s">
        <v>23</v>
      </c>
      <c r="F12" s="52" t="s">
        <v>30</v>
      </c>
      <c r="G12" s="63" t="s">
        <v>31</v>
      </c>
      <c r="H12" s="60">
        <v>1</v>
      </c>
      <c r="I12" s="64" t="s">
        <v>32</v>
      </c>
      <c r="J12" s="15" t="str">
        <f t="shared" si="0"/>
        <v>EFECTIVA 
(Eficaz en lucha)</v>
      </c>
    </row>
    <row r="13" spans="1:12" s="18" customFormat="1" ht="409.6">
      <c r="A13" s="18">
        <v>6</v>
      </c>
      <c r="B13" s="56">
        <v>1621</v>
      </c>
      <c r="C13" s="57">
        <v>2447</v>
      </c>
      <c r="D13" s="58" t="s">
        <v>15</v>
      </c>
      <c r="E13" s="58" t="s">
        <v>23</v>
      </c>
      <c r="F13" s="52" t="s">
        <v>33</v>
      </c>
      <c r="G13" s="59" t="s">
        <v>34</v>
      </c>
      <c r="H13" s="60">
        <v>0.66659999999999997</v>
      </c>
      <c r="I13" s="61" t="s">
        <v>35</v>
      </c>
      <c r="J13" s="15" t="str">
        <f t="shared" si="0"/>
        <v>INEFECTIVA
(Ineficaz en lucha)</v>
      </c>
    </row>
    <row r="14" spans="1:12" s="18" customFormat="1" ht="409.6">
      <c r="A14" s="18">
        <v>7</v>
      </c>
      <c r="B14" s="56">
        <v>1622</v>
      </c>
      <c r="C14" s="57">
        <v>2448</v>
      </c>
      <c r="D14" s="58" t="s">
        <v>15</v>
      </c>
      <c r="E14" s="58" t="s">
        <v>23</v>
      </c>
      <c r="F14" s="52" t="s">
        <v>36</v>
      </c>
      <c r="G14" s="63" t="s">
        <v>37</v>
      </c>
      <c r="H14" s="60">
        <v>0.55559999999999998</v>
      </c>
      <c r="I14" s="64" t="s">
        <v>38</v>
      </c>
      <c r="J14" s="15" t="str">
        <f t="shared" si="0"/>
        <v>INEFECTIVA
(Ineficaz en lucha)</v>
      </c>
    </row>
    <row r="15" spans="1:12" s="18" customFormat="1" ht="237.75" customHeight="1">
      <c r="A15" s="18">
        <v>8</v>
      </c>
      <c r="B15" s="56">
        <v>1623</v>
      </c>
      <c r="C15" s="57">
        <v>2449</v>
      </c>
      <c r="D15" s="58" t="s">
        <v>15</v>
      </c>
      <c r="E15" s="58" t="s">
        <v>23</v>
      </c>
      <c r="F15" s="52" t="s">
        <v>39</v>
      </c>
      <c r="G15" s="63" t="s">
        <v>40</v>
      </c>
      <c r="H15" s="60">
        <v>1</v>
      </c>
      <c r="I15" s="61" t="s">
        <v>41</v>
      </c>
      <c r="J15" s="15" t="str">
        <f t="shared" si="0"/>
        <v>EFECTIVA 
(Eficaz en lucha)</v>
      </c>
    </row>
    <row r="16" spans="1:12" s="18" customFormat="1" ht="409.6">
      <c r="A16" s="18">
        <v>9</v>
      </c>
      <c r="B16" s="56">
        <v>1623</v>
      </c>
      <c r="C16" s="57">
        <v>2450</v>
      </c>
      <c r="D16" s="58" t="s">
        <v>15</v>
      </c>
      <c r="E16" s="58" t="s">
        <v>23</v>
      </c>
      <c r="F16" s="52" t="s">
        <v>39</v>
      </c>
      <c r="G16" s="63" t="s">
        <v>40</v>
      </c>
      <c r="H16" s="60">
        <v>1</v>
      </c>
      <c r="I16" s="61" t="s">
        <v>41</v>
      </c>
      <c r="J16" s="15" t="str">
        <f t="shared" si="0"/>
        <v>EFECTIVA 
(Eficaz en lucha)</v>
      </c>
    </row>
    <row r="17" spans="1:10" s="18" customFormat="1" ht="409.6">
      <c r="A17" s="18">
        <v>10</v>
      </c>
      <c r="B17" s="56">
        <v>1624</v>
      </c>
      <c r="C17" s="57">
        <v>2451</v>
      </c>
      <c r="D17" s="58" t="s">
        <v>15</v>
      </c>
      <c r="E17" s="58" t="s">
        <v>23</v>
      </c>
      <c r="F17" s="52" t="s">
        <v>42</v>
      </c>
      <c r="G17" s="63" t="s">
        <v>43</v>
      </c>
      <c r="H17" s="60">
        <v>0.63639999999999997</v>
      </c>
      <c r="I17" s="61" t="s">
        <v>44</v>
      </c>
      <c r="J17" s="15" t="str">
        <f t="shared" si="0"/>
        <v>INEFECTIVA
(Ineficaz en lucha)</v>
      </c>
    </row>
    <row r="18" spans="1:10" s="18" customFormat="1" ht="409.6">
      <c r="A18" s="18">
        <v>11</v>
      </c>
      <c r="B18" s="65">
        <v>1624</v>
      </c>
      <c r="C18" s="66">
        <v>2452</v>
      </c>
      <c r="D18" s="58" t="s">
        <v>15</v>
      </c>
      <c r="E18" s="58" t="s">
        <v>23</v>
      </c>
      <c r="F18" s="52" t="s">
        <v>42</v>
      </c>
      <c r="G18" s="63" t="s">
        <v>43</v>
      </c>
      <c r="H18" s="60">
        <v>0.63639999999999997</v>
      </c>
      <c r="I18" s="61" t="s">
        <v>44</v>
      </c>
      <c r="J18" s="15" t="str">
        <f t="shared" si="0"/>
        <v>INEFECTIVA
(Ineficaz en lucha)</v>
      </c>
    </row>
    <row r="19" spans="1:10" s="18" customFormat="1" ht="409.6">
      <c r="A19" s="18">
        <v>12</v>
      </c>
      <c r="B19" s="65">
        <v>1342</v>
      </c>
      <c r="C19" s="66">
        <v>2008</v>
      </c>
      <c r="D19" s="51" t="s">
        <v>45</v>
      </c>
      <c r="E19" s="58" t="s">
        <v>23</v>
      </c>
      <c r="F19" s="67" t="s">
        <v>46</v>
      </c>
      <c r="G19" s="68" t="s">
        <v>47</v>
      </c>
      <c r="H19" s="69">
        <v>0.65</v>
      </c>
      <c r="I19" s="70" t="s">
        <v>48</v>
      </c>
      <c r="J19" s="15" t="str">
        <f t="shared" si="0"/>
        <v>INEFECTIVA
(Ineficaz en lucha)</v>
      </c>
    </row>
    <row r="20" spans="1:10" s="18" customFormat="1" ht="409.6">
      <c r="A20" s="18">
        <v>13</v>
      </c>
      <c r="B20" s="65">
        <v>1343</v>
      </c>
      <c r="C20" s="66">
        <v>2009</v>
      </c>
      <c r="D20" s="51" t="s">
        <v>45</v>
      </c>
      <c r="E20" s="71" t="s">
        <v>23</v>
      </c>
      <c r="F20" s="72" t="s">
        <v>49</v>
      </c>
      <c r="G20" s="72" t="s">
        <v>50</v>
      </c>
      <c r="H20" s="73">
        <v>0.65</v>
      </c>
      <c r="I20" s="74" t="s">
        <v>51</v>
      </c>
      <c r="J20" s="38" t="str">
        <f t="shared" si="0"/>
        <v>INEFECTIVA
(Ineficaz en lucha)</v>
      </c>
    </row>
    <row r="21" spans="1:10" s="18" customFormat="1" ht="226.5">
      <c r="A21" s="18">
        <v>14</v>
      </c>
      <c r="B21" s="65">
        <v>1345</v>
      </c>
      <c r="C21" s="66">
        <v>2012</v>
      </c>
      <c r="D21" s="51" t="s">
        <v>45</v>
      </c>
      <c r="E21" s="71" t="s">
        <v>23</v>
      </c>
      <c r="F21" s="75" t="s">
        <v>52</v>
      </c>
      <c r="G21" s="75" t="s">
        <v>53</v>
      </c>
      <c r="H21" s="76">
        <v>0.5</v>
      </c>
      <c r="I21" s="77" t="s">
        <v>54</v>
      </c>
      <c r="J21" s="38" t="str">
        <f t="shared" si="0"/>
        <v>INEFECTIVA
(Ineficaz en lucha)</v>
      </c>
    </row>
    <row r="22" spans="1:10" s="18" customFormat="1" ht="409.6">
      <c r="A22" s="83">
        <v>15</v>
      </c>
      <c r="B22" s="65">
        <v>1016</v>
      </c>
      <c r="C22" s="66">
        <v>1495</v>
      </c>
      <c r="D22" s="51" t="s">
        <v>55</v>
      </c>
      <c r="E22" s="71" t="s">
        <v>23</v>
      </c>
      <c r="F22" s="72" t="s">
        <v>56</v>
      </c>
      <c r="G22" s="72" t="s">
        <v>57</v>
      </c>
      <c r="H22" s="78">
        <v>0.65</v>
      </c>
      <c r="I22" s="74" t="s">
        <v>58</v>
      </c>
      <c r="J22" s="38" t="str">
        <f t="shared" si="0"/>
        <v>INEFECTIVA
(Ineficaz en lucha)</v>
      </c>
    </row>
    <row r="23" spans="1:10" s="18" customFormat="1">
      <c r="B23" s="65"/>
      <c r="C23" s="66"/>
      <c r="D23" s="58"/>
      <c r="E23" s="71"/>
      <c r="F23" s="74"/>
      <c r="G23" s="79" t="s">
        <v>59</v>
      </c>
      <c r="H23" s="73"/>
      <c r="I23" s="74"/>
      <c r="J23" s="38" t="str">
        <f t="shared" si="0"/>
        <v/>
      </c>
    </row>
    <row r="24" spans="1:10" s="18" customFormat="1">
      <c r="B24" s="65"/>
      <c r="C24" s="66"/>
      <c r="D24" s="58"/>
      <c r="E24" s="71"/>
      <c r="F24" s="80"/>
      <c r="G24" s="79"/>
      <c r="H24" s="73"/>
      <c r="I24" s="74"/>
      <c r="J24" s="38" t="str">
        <f t="shared" si="0"/>
        <v/>
      </c>
    </row>
    <row r="25" spans="1:10" s="18" customFormat="1">
      <c r="B25" s="65"/>
      <c r="C25" s="66"/>
      <c r="D25" s="58"/>
      <c r="E25" s="71"/>
      <c r="F25" s="74"/>
      <c r="G25" s="79" t="s">
        <v>59</v>
      </c>
      <c r="H25" s="73"/>
      <c r="I25" s="74"/>
      <c r="J25" s="38" t="str">
        <f t="shared" si="0"/>
        <v/>
      </c>
    </row>
    <row r="26" spans="1:10" s="18" customFormat="1">
      <c r="B26" s="65"/>
      <c r="C26" s="66"/>
      <c r="D26" s="58"/>
      <c r="E26" s="71"/>
      <c r="F26" s="74"/>
      <c r="G26" s="81"/>
      <c r="H26" s="73"/>
      <c r="I26" s="74"/>
      <c r="J26" s="38" t="str">
        <f t="shared" si="0"/>
        <v/>
      </c>
    </row>
    <row r="27" spans="1:10" s="18" customFormat="1">
      <c r="B27" s="65"/>
      <c r="C27" s="66"/>
      <c r="D27" s="58"/>
      <c r="E27" s="71"/>
      <c r="F27" s="74"/>
      <c r="G27" s="81"/>
      <c r="H27" s="73"/>
      <c r="I27" s="74"/>
      <c r="J27" s="38" t="str">
        <f t="shared" si="0"/>
        <v/>
      </c>
    </row>
    <row r="28" spans="1:10" s="18" customFormat="1">
      <c r="B28" s="65"/>
      <c r="C28" s="66"/>
      <c r="D28" s="58"/>
      <c r="E28" s="71"/>
      <c r="F28" s="74"/>
      <c r="G28" s="81"/>
      <c r="H28" s="73"/>
      <c r="I28" s="74"/>
      <c r="J28" s="38" t="str">
        <f t="shared" si="0"/>
        <v/>
      </c>
    </row>
    <row r="29" spans="1:10" s="18" customFormat="1">
      <c r="B29" s="65"/>
      <c r="C29" s="66"/>
      <c r="D29" s="58"/>
      <c r="E29" s="71"/>
      <c r="F29" s="74"/>
      <c r="G29" s="79" t="s">
        <v>59</v>
      </c>
      <c r="H29" s="73"/>
      <c r="I29" s="74"/>
      <c r="J29" s="38" t="str">
        <f t="shared" si="0"/>
        <v/>
      </c>
    </row>
    <row r="30" spans="1:10" s="18" customFormat="1">
      <c r="B30" s="65"/>
      <c r="C30" s="66"/>
      <c r="D30" s="58"/>
      <c r="E30" s="71"/>
      <c r="F30" s="74"/>
      <c r="G30" s="79"/>
      <c r="H30" s="73"/>
      <c r="I30" s="74"/>
      <c r="J30" s="38" t="str">
        <f t="shared" si="0"/>
        <v/>
      </c>
    </row>
    <row r="31" spans="1:10" s="18" customFormat="1">
      <c r="B31" s="65"/>
      <c r="C31" s="66"/>
      <c r="D31" s="58"/>
      <c r="E31" s="71"/>
      <c r="F31" s="74"/>
      <c r="G31" s="79"/>
      <c r="H31" s="73"/>
      <c r="I31" s="74"/>
      <c r="J31" s="38" t="str">
        <f t="shared" si="0"/>
        <v/>
      </c>
    </row>
    <row r="32" spans="1:10" s="18" customFormat="1">
      <c r="B32" s="65"/>
      <c r="C32" s="66"/>
      <c r="D32" s="58"/>
      <c r="E32" s="71"/>
      <c r="F32" s="74"/>
      <c r="G32" s="82"/>
      <c r="H32" s="73"/>
      <c r="I32" s="74"/>
      <c r="J32" s="38" t="str">
        <f t="shared" si="0"/>
        <v/>
      </c>
    </row>
    <row r="33" spans="2:10" s="18" customFormat="1">
      <c r="B33" s="7"/>
      <c r="C33" s="8"/>
      <c r="D33" s="5"/>
      <c r="E33" s="37"/>
      <c r="F33" s="35"/>
      <c r="G33" s="36"/>
      <c r="H33" s="34"/>
      <c r="I33" s="35"/>
      <c r="J33" s="38" t="str">
        <f t="shared" si="0"/>
        <v/>
      </c>
    </row>
    <row r="34" spans="2:10" s="18" customFormat="1">
      <c r="B34" s="7"/>
      <c r="C34" s="8"/>
      <c r="D34" s="5"/>
      <c r="E34" s="5"/>
      <c r="F34" s="39"/>
      <c r="G34" s="40"/>
      <c r="H34" s="41"/>
      <c r="I34" s="42"/>
      <c r="J34" s="15" t="str">
        <f t="shared" si="0"/>
        <v/>
      </c>
    </row>
    <row r="35" spans="2:10" s="18" customFormat="1">
      <c r="B35" s="7"/>
      <c r="C35" s="8"/>
      <c r="D35" s="5"/>
      <c r="E35" s="5"/>
      <c r="F35" s="28"/>
      <c r="G35" s="4"/>
      <c r="H35" s="6"/>
      <c r="I35" s="32"/>
      <c r="J35" s="15" t="str">
        <f t="shared" si="0"/>
        <v/>
      </c>
    </row>
    <row r="36" spans="2:10" s="18" customFormat="1">
      <c r="B36" s="7"/>
      <c r="C36" s="8"/>
      <c r="D36" s="5"/>
      <c r="E36" s="5"/>
      <c r="F36" s="28"/>
      <c r="G36" s="4"/>
      <c r="H36" s="6"/>
      <c r="I36" s="32"/>
      <c r="J36" s="15" t="str">
        <f t="shared" si="0"/>
        <v/>
      </c>
    </row>
    <row r="37" spans="2:10" s="18" customFormat="1">
      <c r="B37" s="7"/>
      <c r="C37" s="8"/>
      <c r="D37" s="5"/>
      <c r="E37" s="5"/>
      <c r="F37" s="28"/>
      <c r="G37" s="4"/>
      <c r="H37" s="6"/>
      <c r="I37" s="32"/>
      <c r="J37" s="15" t="str">
        <f t="shared" si="0"/>
        <v/>
      </c>
    </row>
    <row r="38" spans="2:10" s="18" customFormat="1">
      <c r="B38" s="7"/>
      <c r="C38" s="8"/>
      <c r="D38" s="5"/>
      <c r="E38" s="5"/>
      <c r="F38" s="28"/>
      <c r="G38" s="4"/>
      <c r="H38" s="6"/>
      <c r="I38" s="32"/>
      <c r="J38" s="15" t="str">
        <f t="shared" si="0"/>
        <v/>
      </c>
    </row>
    <row r="39" spans="2:10" s="18" customFormat="1">
      <c r="B39" s="7"/>
      <c r="C39" s="8"/>
      <c r="D39" s="5"/>
      <c r="E39" s="5"/>
      <c r="F39" s="28"/>
      <c r="G39" s="4"/>
      <c r="H39" s="6"/>
      <c r="I39" s="32"/>
      <c r="J39" s="15" t="str">
        <f t="shared" si="0"/>
        <v/>
      </c>
    </row>
    <row r="40" spans="2:10" s="18" customFormat="1">
      <c r="B40" s="7"/>
      <c r="C40" s="8"/>
      <c r="D40" s="5"/>
      <c r="E40" s="5"/>
      <c r="F40" s="28"/>
      <c r="G40" s="4"/>
      <c r="H40" s="6"/>
      <c r="I40" s="32"/>
      <c r="J40" s="15" t="str">
        <f t="shared" si="0"/>
        <v/>
      </c>
    </row>
    <row r="41" spans="2:10" s="18" customFormat="1">
      <c r="B41" s="7"/>
      <c r="C41" s="8"/>
      <c r="D41" s="5"/>
      <c r="E41" s="5"/>
      <c r="F41" s="28"/>
      <c r="G41" s="4"/>
      <c r="H41" s="6"/>
      <c r="I41" s="32"/>
      <c r="J41" s="15" t="str">
        <f t="shared" si="0"/>
        <v/>
      </c>
    </row>
    <row r="42" spans="2:10" s="18" customFormat="1">
      <c r="B42" s="7"/>
      <c r="C42" s="8"/>
      <c r="D42" s="5"/>
      <c r="E42" s="5"/>
      <c r="F42" s="28"/>
      <c r="G42" s="4"/>
      <c r="H42" s="6"/>
      <c r="I42" s="32"/>
      <c r="J42" s="15" t="str">
        <f t="shared" si="0"/>
        <v/>
      </c>
    </row>
    <row r="43" spans="2:10" s="18" customFormat="1">
      <c r="B43" s="7"/>
      <c r="C43" s="8"/>
      <c r="D43" s="5"/>
      <c r="E43" s="5"/>
      <c r="F43" s="28"/>
      <c r="G43" s="4"/>
      <c r="H43" s="6"/>
      <c r="I43" s="32"/>
      <c r="J43" s="15" t="str">
        <f t="shared" si="0"/>
        <v/>
      </c>
    </row>
    <row r="44" spans="2:10" s="18" customFormat="1">
      <c r="B44" s="7"/>
      <c r="C44" s="8"/>
      <c r="D44" s="5"/>
      <c r="E44" s="5"/>
      <c r="F44" s="28"/>
      <c r="G44" s="4"/>
      <c r="H44" s="6"/>
      <c r="I44" s="32"/>
      <c r="J44" s="15" t="str">
        <f t="shared" si="0"/>
        <v/>
      </c>
    </row>
    <row r="45" spans="2:10" s="18" customFormat="1">
      <c r="B45" s="7"/>
      <c r="C45" s="8"/>
      <c r="D45" s="5"/>
      <c r="E45" s="5"/>
      <c r="F45" s="28"/>
      <c r="G45" s="4"/>
      <c r="H45" s="6"/>
      <c r="I45" s="32"/>
      <c r="J45" s="15" t="str">
        <f t="shared" si="0"/>
        <v/>
      </c>
    </row>
    <row r="46" spans="2:10" s="18" customFormat="1">
      <c r="B46" s="7"/>
      <c r="C46" s="8"/>
      <c r="D46" s="5"/>
      <c r="E46" s="5"/>
      <c r="F46" s="28"/>
      <c r="G46" s="4"/>
      <c r="H46" s="6"/>
      <c r="I46" s="32"/>
      <c r="J46" s="15" t="str">
        <f t="shared" si="0"/>
        <v/>
      </c>
    </row>
    <row r="47" spans="2:10" s="18" customFormat="1">
      <c r="B47" s="7"/>
      <c r="C47" s="8"/>
      <c r="D47" s="5"/>
      <c r="E47" s="5"/>
      <c r="F47" s="28"/>
      <c r="G47" s="4"/>
      <c r="H47" s="6"/>
      <c r="I47" s="32"/>
      <c r="J47" s="15" t="str">
        <f t="shared" si="0"/>
        <v/>
      </c>
    </row>
    <row r="48" spans="2:10" s="18" customFormat="1">
      <c r="B48" s="7"/>
      <c r="C48" s="8"/>
      <c r="D48" s="5"/>
      <c r="E48" s="5"/>
      <c r="F48" s="28"/>
      <c r="G48" s="4"/>
      <c r="H48" s="6"/>
      <c r="I48" s="32"/>
      <c r="J48" s="15" t="str">
        <f t="shared" si="0"/>
        <v/>
      </c>
    </row>
    <row r="49" spans="2:10" s="18" customFormat="1">
      <c r="B49" s="7"/>
      <c r="C49" s="8"/>
      <c r="D49" s="5"/>
      <c r="E49" s="5"/>
      <c r="F49" s="28"/>
      <c r="G49" s="4"/>
      <c r="H49" s="6"/>
      <c r="I49" s="32"/>
      <c r="J49" s="15" t="str">
        <f t="shared" si="0"/>
        <v/>
      </c>
    </row>
    <row r="50" spans="2:10" s="18" customFormat="1">
      <c r="B50" s="7"/>
      <c r="C50" s="8"/>
      <c r="D50" s="5"/>
      <c r="E50" s="5"/>
      <c r="F50" s="28"/>
      <c r="G50" s="4"/>
      <c r="H50" s="6"/>
      <c r="I50" s="32"/>
      <c r="J50" s="15" t="str">
        <f t="shared" si="0"/>
        <v/>
      </c>
    </row>
    <row r="51" spans="2:10" s="18" customFormat="1">
      <c r="B51" s="7"/>
      <c r="C51" s="8"/>
      <c r="D51" s="5"/>
      <c r="E51" s="5"/>
      <c r="F51" s="28"/>
      <c r="G51" s="4"/>
      <c r="H51" s="6"/>
      <c r="I51" s="32"/>
      <c r="J51" s="15" t="str">
        <f t="shared" si="0"/>
        <v/>
      </c>
    </row>
    <row r="52" spans="2:10" s="18" customFormat="1">
      <c r="B52" s="7"/>
      <c r="C52" s="8"/>
      <c r="D52" s="5"/>
      <c r="E52" s="5"/>
      <c r="F52" s="28"/>
      <c r="G52" s="4"/>
      <c r="H52" s="6"/>
      <c r="I52" s="32"/>
      <c r="J52" s="15" t="str">
        <f t="shared" si="0"/>
        <v/>
      </c>
    </row>
    <row r="53" spans="2:10" s="18" customFormat="1">
      <c r="B53" s="7"/>
      <c r="C53" s="8"/>
      <c r="D53" s="5"/>
      <c r="E53" s="5"/>
      <c r="F53" s="28"/>
      <c r="G53" s="4"/>
      <c r="H53" s="6"/>
      <c r="I53" s="32"/>
      <c r="J53" s="15" t="str">
        <f t="shared" si="0"/>
        <v/>
      </c>
    </row>
    <row r="54" spans="2:10" s="18" customFormat="1">
      <c r="B54" s="7"/>
      <c r="C54" s="8"/>
      <c r="D54" s="5"/>
      <c r="E54" s="5"/>
      <c r="F54" s="28"/>
      <c r="G54" s="4"/>
      <c r="H54" s="6"/>
      <c r="I54" s="32"/>
      <c r="J54" s="15" t="str">
        <f t="shared" si="0"/>
        <v/>
      </c>
    </row>
    <row r="55" spans="2:10" s="18" customFormat="1">
      <c r="B55" s="7"/>
      <c r="C55" s="8"/>
      <c r="D55" s="5"/>
      <c r="E55" s="5"/>
      <c r="F55" s="28"/>
      <c r="G55" s="4"/>
      <c r="H55" s="6"/>
      <c r="I55" s="32"/>
      <c r="J55" s="15" t="str">
        <f t="shared" si="0"/>
        <v/>
      </c>
    </row>
    <row r="56" spans="2:10" s="18" customFormat="1">
      <c r="B56" s="7"/>
      <c r="C56" s="8"/>
      <c r="D56" s="5"/>
      <c r="E56" s="5"/>
      <c r="F56" s="28"/>
      <c r="G56" s="4"/>
      <c r="H56" s="6"/>
      <c r="I56" s="32"/>
      <c r="J56" s="15" t="str">
        <f t="shared" si="0"/>
        <v/>
      </c>
    </row>
    <row r="57" spans="2:10" s="18" customFormat="1">
      <c r="B57" s="7"/>
      <c r="C57" s="8"/>
      <c r="D57" s="5"/>
      <c r="E57" s="5"/>
      <c r="F57" s="28"/>
      <c r="G57" s="4"/>
      <c r="H57" s="6"/>
      <c r="I57" s="32"/>
      <c r="J57" s="15" t="str">
        <f t="shared" si="0"/>
        <v/>
      </c>
    </row>
    <row r="58" spans="2:10" s="18" customFormat="1">
      <c r="B58" s="7"/>
      <c r="C58" s="8"/>
      <c r="D58" s="5"/>
      <c r="E58" s="5"/>
      <c r="F58" s="28"/>
      <c r="G58" s="4"/>
      <c r="H58" s="6"/>
      <c r="I58" s="32"/>
      <c r="J58" s="15" t="str">
        <f t="shared" si="0"/>
        <v/>
      </c>
    </row>
    <row r="59" spans="2:10" s="18" customFormat="1">
      <c r="B59" s="7"/>
      <c r="C59" s="8"/>
      <c r="D59" s="5"/>
      <c r="E59" s="5"/>
      <c r="F59" s="28"/>
      <c r="G59" s="4"/>
      <c r="H59" s="6"/>
      <c r="I59" s="32"/>
      <c r="J59" s="15" t="str">
        <f t="shared" si="0"/>
        <v/>
      </c>
    </row>
    <row r="60" spans="2:10" s="18" customFormat="1">
      <c r="B60" s="9"/>
      <c r="C60" s="10"/>
      <c r="D60" s="11"/>
      <c r="E60" s="11"/>
      <c r="F60" s="29"/>
      <c r="G60" s="12"/>
      <c r="H60" s="13"/>
      <c r="I60" s="33"/>
      <c r="J60" s="16" t="str">
        <f t="shared" si="0"/>
        <v/>
      </c>
    </row>
    <row r="61" spans="2:10" s="18" customFormat="1">
      <c r="B61" s="1"/>
      <c r="C61" s="1"/>
      <c r="D61" s="1"/>
      <c r="E61" s="1"/>
      <c r="F61" s="30"/>
      <c r="G61" s="2"/>
      <c r="H61" s="1"/>
      <c r="I61" s="30"/>
      <c r="J61" s="1"/>
    </row>
  </sheetData>
  <sheetProtection algorithmName="SHA-512" hashValue="RZYKPt5YjBgc8TFnkqE4kL4yy8NgjNsX1o1U9UO/rb7aT3CEbBmUr6sQ60HjI15HCgy/hG98MXsgsOzH9Cl/fQ==" saltValue="lYZmAXr6FF2pEEzFpZK+ZA==" spinCount="100000" sheet="1" formatCells="0" formatColumns="0" formatRows="0" insertRows="0" insertHyperlinks="0" deleteRows="0" sort="0" autoFilter="0" pivotTables="0"/>
  <protectedRanges>
    <protectedRange algorithmName="SHA-512" hashValue="U3Kd7rsYedx75vU7UBpsvIYZJJdb6jtdSiocj0RItUi7aheWxJraE+KAAif+nIKMo3913wwnYk7is4XgTIG5Kw==" saltValue="/0NgEoAyOmhqhkkspAhORA==" spinCount="100000" sqref="J8:J60" name="Rango1"/>
  </protectedRanges>
  <autoFilter ref="B7:J60" xr:uid="{F79EB100-2FC4-4FCE-AC62-E747A894F720}"/>
  <mergeCells count="6">
    <mergeCell ref="I2:J2"/>
    <mergeCell ref="I3:J3"/>
    <mergeCell ref="I4:J4"/>
    <mergeCell ref="B2:C4"/>
    <mergeCell ref="D3:H4"/>
    <mergeCell ref="D2:H2"/>
  </mergeCells>
  <conditionalFormatting sqref="J8:J60">
    <cfRule type="containsText" dxfId="2" priority="1" operator="containsText" text="EFECTIVA (Eficaz en lucha)">
      <formula>NOT(ISERROR(SEARCH("EFECTIVA (Eficaz en lucha)",J8)))</formula>
    </cfRule>
    <cfRule type="containsText" dxfId="1" priority="2" operator="containsText" text="EFECTIVA (Eficaz en lucha)">
      <formula>NOT(ISERROR(SEARCH("EFECTIVA (Eficaz en lucha)",J8)))</formula>
    </cfRule>
    <cfRule type="containsText" dxfId="0" priority="3" operator="containsText" text="EFECTIVA  (Eficaz en lucha)">
      <formula>NOT(ISERROR(SEARCH("EFECTIVA  (Eficaz en lucha)",J8)))</formula>
    </cfRule>
  </conditionalFormatting>
  <pageMargins left="0.7" right="0.7" top="0.75" bottom="0.75" header="0.3" footer="0.3"/>
  <pageSetup scale="5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2B195-DE9D-48E1-A1BB-30432533FD3C}">
  <sheetPr>
    <pageSetUpPr fitToPage="1"/>
  </sheetPr>
  <dimension ref="B1:D13"/>
  <sheetViews>
    <sheetView topLeftCell="B1" workbookViewId="0">
      <selection activeCell="C12" sqref="C12"/>
    </sheetView>
  </sheetViews>
  <sheetFormatPr defaultColWidth="0" defaultRowHeight="15" zeroHeight="1"/>
  <cols>
    <col min="1" max="1" width="11.42578125" style="17" hidden="1" customWidth="1"/>
    <col min="2" max="2" width="45.7109375" style="23" bestFit="1" customWidth="1"/>
    <col min="3" max="3" width="75" style="17" customWidth="1"/>
    <col min="4" max="4" width="7.5703125" style="17" customWidth="1"/>
    <col min="5" max="16384" width="11.42578125" style="17" hidden="1"/>
  </cols>
  <sheetData>
    <row r="1" spans="2:3">
      <c r="B1" s="98" t="s">
        <v>60</v>
      </c>
      <c r="C1" s="98"/>
    </row>
    <row r="2" spans="2:3">
      <c r="B2" s="22"/>
      <c r="C2" s="22"/>
    </row>
    <row r="3" spans="2:3" ht="15.75" customHeight="1">
      <c r="B3" s="24" t="s">
        <v>61</v>
      </c>
      <c r="C3" s="25" t="s">
        <v>62</v>
      </c>
    </row>
    <row r="4" spans="2:3">
      <c r="B4" s="24" t="s">
        <v>63</v>
      </c>
      <c r="C4" s="25" t="s">
        <v>64</v>
      </c>
    </row>
    <row r="5" spans="2:3">
      <c r="B5" s="24" t="s">
        <v>65</v>
      </c>
      <c r="C5" s="25" t="s">
        <v>66</v>
      </c>
    </row>
    <row r="6" spans="2:3">
      <c r="B6" s="24" t="s">
        <v>67</v>
      </c>
      <c r="C6" s="25" t="s">
        <v>68</v>
      </c>
    </row>
    <row r="7" spans="2:3">
      <c r="B7" s="24" t="s">
        <v>69</v>
      </c>
      <c r="C7" s="25" t="s">
        <v>70</v>
      </c>
    </row>
    <row r="8" spans="2:3">
      <c r="B8" s="24" t="s">
        <v>71</v>
      </c>
      <c r="C8" s="25" t="s">
        <v>72</v>
      </c>
    </row>
    <row r="9" spans="2:3" ht="38.25" customHeight="1">
      <c r="B9" s="24" t="s">
        <v>73</v>
      </c>
      <c r="C9" s="25" t="s">
        <v>74</v>
      </c>
    </row>
    <row r="10" spans="2:3">
      <c r="B10" s="24" t="s">
        <v>75</v>
      </c>
      <c r="C10" s="25" t="s">
        <v>76</v>
      </c>
    </row>
    <row r="11" spans="2:3">
      <c r="B11" s="24" t="s">
        <v>77</v>
      </c>
      <c r="C11" s="25" t="s">
        <v>78</v>
      </c>
    </row>
    <row r="12" spans="2:3" ht="142.5" customHeight="1">
      <c r="B12" s="24" t="s">
        <v>79</v>
      </c>
      <c r="C12" s="25" t="s">
        <v>80</v>
      </c>
    </row>
    <row r="13" spans="2:3">
      <c r="B13" s="17"/>
    </row>
  </sheetData>
  <mergeCells count="1">
    <mergeCell ref="B1:C1"/>
  </mergeCells>
  <pageMargins left="0.70866141732283472" right="0.70866141732283472" top="0.74803149606299213" bottom="0.74803149606299213"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Tatiana Gonzalez Cadavid</cp:lastModifiedBy>
  <cp:revision/>
  <dcterms:created xsi:type="dcterms:W3CDTF">2024-05-08T14:47:20Z</dcterms:created>
  <dcterms:modified xsi:type="dcterms:W3CDTF">2026-04-09T00:14:29Z</dcterms:modified>
  <cp:category/>
  <cp:contentStatus/>
</cp:coreProperties>
</file>