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casta\Downloads\"/>
    </mc:Choice>
  </mc:AlternateContent>
  <xr:revisionPtr revIDLastSave="0" documentId="13_ncr:1_{250B8016-5810-4E51-BA5B-CE9F8F97F695}" xr6:coauthVersionLast="47" xr6:coauthVersionMax="47" xr10:uidLastSave="{00000000-0000-0000-0000-000000000000}"/>
  <bookViews>
    <workbookView xWindow="-110" yWindow="-110" windowWidth="19420" windowHeight="10300" tabRatio="908" firstSheet="5" activeTab="8" xr2:uid="{00000000-000D-0000-FFFF-FFFF00000000}"/>
  </bookViews>
  <sheets>
    <sheet name="C1. Transparencia y Acceso" sheetId="9" r:id="rId1"/>
    <sheet name="C2. Rendicion de Cuentas " sheetId="3" r:id="rId2"/>
    <sheet name="C3. Atención a la Ciudadnia" sheetId="4" r:id="rId3"/>
    <sheet name="C4. Racionalización de tramites" sheetId="11" r:id="rId4"/>
    <sheet name="C5. Apertura Info y Datos Abier" sheetId="12" r:id="rId5"/>
    <sheet name="C6. Parti e Innova Ges Publica" sheetId="13" r:id="rId6"/>
    <sheet name="C7. Integridad y Etica Publica " sheetId="6" r:id="rId7"/>
    <sheet name="C8. Gestión del Riesgo" sheetId="1" r:id="rId8"/>
    <sheet name="C9. Debi Dilige Prev Lav Act" sheetId="14"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 l="1"/>
  <c r="B3" i="4" s="1"/>
  <c r="B3" i="11" s="1"/>
  <c r="B3" i="12" s="1"/>
  <c r="B3" i="13" s="1"/>
  <c r="B3" i="6" s="1"/>
  <c r="B3" i="1" s="1"/>
  <c r="B3" i="14" s="1"/>
</calcChain>
</file>

<file path=xl/sharedStrings.xml><?xml version="1.0" encoding="utf-8"?>
<sst xmlns="http://schemas.openxmlformats.org/spreadsheetml/2006/main" count="882" uniqueCount="532">
  <si>
    <t xml:space="preserve"> PROGRAMA DE TRANSPARENCIA Y ÉTICA PÚBLICA    -  Versión 7                                                                                                          </t>
  </si>
  <si>
    <t xml:space="preserve">SECRETARIA DISTRITAL DE LA MUJER </t>
  </si>
  <si>
    <t>Componente 1. MECANISMOS PARA LA TRANSPARENCIA Y ACCESO A LA INFORMACIÓN</t>
  </si>
  <si>
    <t>Reporte Primera Línea</t>
  </si>
  <si>
    <t xml:space="preserve">Reporte Segunda Línea - Tercer Cuatrimeste </t>
  </si>
  <si>
    <t xml:space="preserve">Subcomponente </t>
  </si>
  <si>
    <t xml:space="preserve"> Actividades </t>
  </si>
  <si>
    <t xml:space="preserve">Meta o producto </t>
  </si>
  <si>
    <t xml:space="preserve">Fecha programada </t>
  </si>
  <si>
    <t>Programación Cuatrimestral en % ó en # de actividades a ejecutar</t>
  </si>
  <si>
    <t>Medio de verificación</t>
  </si>
  <si>
    <t xml:space="preserve">Responsable  </t>
  </si>
  <si>
    <t xml:space="preserve">Cambios Realizados
 y justificación </t>
  </si>
  <si>
    <t>Cuantitativa</t>
  </si>
  <si>
    <t>Descripción cualitativa</t>
  </si>
  <si>
    <t>Relación de soportes</t>
  </si>
  <si>
    <t>Observaciones OAP</t>
  </si>
  <si>
    <t xml:space="preserve"> Avance I (Ene-Abr) </t>
  </si>
  <si>
    <t xml:space="preserve"> Avance II (May-Ago)</t>
  </si>
  <si>
    <t xml:space="preserve"> Avance III (Sep- Dic)</t>
  </si>
  <si>
    <t>(% o # de actividades de avance)</t>
  </si>
  <si>
    <t>(gestión realizada en el periodo)</t>
  </si>
  <si>
    <t>1. Lineamientos de Transparencia Activa</t>
  </si>
  <si>
    <t xml:space="preserve">1.1 </t>
  </si>
  <si>
    <t xml:space="preserve">Revisar y actualizar información para el cumplimiento del anexo 2 de la Resolución 1519 del 2020 - botón de transparencia </t>
  </si>
  <si>
    <t xml:space="preserve">Tres reportes de seguimientos realizados a la actualización de la información publicada en el botón de transparencia </t>
  </si>
  <si>
    <t xml:space="preserve">Abril 
Agosto 
Diciembre </t>
  </si>
  <si>
    <t xml:space="preserve"> Matriz de seguimiento realizados</t>
  </si>
  <si>
    <t xml:space="preserve"> Planeación y Gestión </t>
  </si>
  <si>
    <t xml:space="preserve">V1: Creación del documento 
V2: Se ajusta la fecha programada de la actividad </t>
  </si>
  <si>
    <t>Se realizó seguimiento a la publicación del link de transparencia y se remitió recordatorio a las dependencias para su correspondiente seguimiento y publicación oportuna de la información en página web.</t>
  </si>
  <si>
    <t>Correos remitidos y matriz de seguimiento mensual</t>
  </si>
  <si>
    <t>Se realiza la revisión y verificación de los documentos que soportan las actividades realizadas, los cuales son claros y abren correctamente.</t>
  </si>
  <si>
    <t>1.2</t>
  </si>
  <si>
    <t>Realizar la divulgación del Programa de Transparencia y Ética Pública y sus componentes, para conocimiento interno y externo del mismo.</t>
  </si>
  <si>
    <t xml:space="preserve">Acciones realizadas de divulgación del Programa de Transparencia y Ética Pública y sus componentes </t>
  </si>
  <si>
    <t xml:space="preserve">Ene a Abr
May a Ago
Sep a Dic </t>
  </si>
  <si>
    <t xml:space="preserve">piezas graficas ó 
correos ó
actas de reuniones ó Publicaciones en pagina web ó boletinas </t>
  </si>
  <si>
    <t xml:space="preserve">V1: Creación del documento </t>
  </si>
  <si>
    <t>Se llevo a cabo la divulación del Programa de Transparencia y ètica Pùblica mediante la mesa de enlaces MIPG. Además se socializó en la pàgina de intranet institucional.</t>
  </si>
  <si>
    <t xml:space="preserve">Acta de Mesa de enlaces MIPG, presentación y pieza  comunicativa </t>
  </si>
  <si>
    <t>2. Lineamientos de Transparencia Pasiva</t>
  </si>
  <si>
    <t>2.1.</t>
  </si>
  <si>
    <t>Hacer seguimiento a las respuestas de las peticiones ciudadanas de acuerdo con las competencias de cada una de las dependencias y de conformidad con la normatividad vigente.</t>
  </si>
  <si>
    <t>Cuatro ejercicios de control de calidad de las respuestas emitidas a las PQRS.</t>
  </si>
  <si>
    <t xml:space="preserve">Enero
abril
Julio
Octubre </t>
  </si>
  <si>
    <t xml:space="preserve">Acta de revisión y ejercicio de control de calidad de las respuestas a las PQRS </t>
  </si>
  <si>
    <t xml:space="preserve">Atención a la ciudadanía </t>
  </si>
  <si>
    <t>Se elaboró un (1) informe trimestral en octubre (tercer trimestre 2024) de las actas de los ejercicios de control de calidad de las respuestas a las PQRS, con sus respectivos ejercicios de control de calidad, correspondientes a las muestras seleccionadas de la gestión de los meses de julio a septiembre de 2024.</t>
  </si>
  <si>
    <t>Actas de revisión y ejercicios de control de calidad de las respuestas a las PQRS correspondientes al tercer trimestre 2024.</t>
  </si>
  <si>
    <t xml:space="preserve">3. Elaboración de Instrumentos de Gestión de Información </t>
  </si>
  <si>
    <t xml:space="preserve">3.1 </t>
  </si>
  <si>
    <t>Revisar y actualizar el Inventario de Activos de Información.</t>
  </si>
  <si>
    <t xml:space="preserve">Inventario de activos de información actualizado </t>
  </si>
  <si>
    <t xml:space="preserve">Diciembre </t>
  </si>
  <si>
    <t>Inventario de activos de Información actualizado y publicado</t>
  </si>
  <si>
    <t xml:space="preserve">Gestión Tecnológica </t>
  </si>
  <si>
    <t>Se realizaron mesas de trabajo con el equipo de OAP-TI con el propósito de revisar y actualizar la matriz designada para el registro de los activos de información. Lo anterior teniendo en cuentas las disposiciones establecidas por el proceso de Gestión Documental.</t>
  </si>
  <si>
    <t>Matriz de Activos de Información Actualizada para la vigencia 2024.</t>
  </si>
  <si>
    <t>Se realiza la verificación de la información que soporta las actividades realizadas en la actualización de los activos de información para la Oficina Asesora de Planeación, en la matriz dispuesta por el proceso Gestión Documental</t>
  </si>
  <si>
    <t xml:space="preserve">3.2 </t>
  </si>
  <si>
    <t>Revisar y actualizar el Índice de Información Clasificada y Reservada.</t>
  </si>
  <si>
    <t>Índice de información clasificada y reservada actualizado</t>
  </si>
  <si>
    <t>Índice de información Clasificada y reservada actualizada publicada</t>
  </si>
  <si>
    <t xml:space="preserve">Gestión Documental </t>
  </si>
  <si>
    <t>Se remitio memorando Nº 3-2024-007767 solicitando a las dependencias se informe a la Dirección Administrativa y Financiera si requerian de actualización de los intrumentos de información pública, se recibe respuestas de actualización de las dependencias y se actualizan los formatos conforme a los lineamientos del SIG y se publican en página Web</t>
  </si>
  <si>
    <t>Matriz de Indice de información reservada y clasificada para la vigencia 2024</t>
  </si>
  <si>
    <t xml:space="preserve">4. Criterio diferencial de accesibilidad </t>
  </si>
  <si>
    <t>4.1</t>
  </si>
  <si>
    <t>Dar cumplimiento a los lineamientos de accesibilidad web establecidos por la normatividad vigente</t>
  </si>
  <si>
    <t>Tres reportes de verificación de accesibilidad de las publicaciones realizadas en la página web de la entidad</t>
  </si>
  <si>
    <t xml:space="preserve">Abril
Agosto
Diciembre   </t>
  </si>
  <si>
    <t>Certificado de Accesibilidad WEB</t>
  </si>
  <si>
    <t xml:space="preserve"> Gestión tecnológica</t>
  </si>
  <si>
    <t>V1: Creación del documento
V2: Se ajusta la fecha programada de la actividad
V7: Se ajusta el medio de verificación</t>
  </si>
  <si>
    <t>Se mantienen las configuraciones en la plataforma web para asegurar la accesibilidad de la misma. De igual manera se realizan las publicaciones necesarias acatando los lineamientos de accesibilidad.</t>
  </si>
  <si>
    <t>Certificado de accesibilidad web actualizado y amitido por un ente con las competencias requeridas para tal fin.</t>
  </si>
  <si>
    <t>Se verifica la evidencia que soporta la validación de accesibilidad web realizado a través del programa tawdis.net</t>
  </si>
  <si>
    <t>4.2</t>
  </si>
  <si>
    <t>Crear un material informativo sobre cómo acceder a la página web de la SDMujer, destinado a toda la ciudadanía, que incluya audios y subtítulos para personas con discapacidad.</t>
  </si>
  <si>
    <t xml:space="preserve">Una pieza comunicativa </t>
  </si>
  <si>
    <t xml:space="preserve">Septiembre 
Diciembre </t>
  </si>
  <si>
    <t xml:space="preserve">enlace de la pieza publicada </t>
  </si>
  <si>
    <t xml:space="preserve">Comunicación Estratégica </t>
  </si>
  <si>
    <t>V1: Creación del documento 
V5:ajuste de actividad y fecha programada</t>
  </si>
  <si>
    <t>Se creó un material informativo sobre cómo acceder a la página web de la SDMujer en lengua de señas, el cual fue públicado en video en instagram y la página web de los contenidos más buscados: Línea Púrpura, Ruta única de atención a mujeres víctimas de violencia y en riesgo de feminicidio y estrategia mujeres.</t>
  </si>
  <si>
    <t>Enlaces de la piezas comunicativas publicadas  en instagram y página web</t>
  </si>
  <si>
    <t>Se realiza la revisión y verificación del material informativo que evidencian las actividades realizadas por el proceso.</t>
  </si>
  <si>
    <t xml:space="preserve">5. Monitoreo del Acceso a la Información Pública </t>
  </si>
  <si>
    <t>5.1.</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</si>
  <si>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</si>
  <si>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 xml:space="preserve">Cuatro seguimientos realizados a la gestión de las peticiones ciudadanas y del proceso de Atención a la Ciudadanía 
</t>
  </si>
  <si>
    <t xml:space="preserve">Enero
Abril
Julio
octubre </t>
  </si>
  <si>
    <t>Informes de los seguimientos</t>
  </si>
  <si>
    <t>Se elaboró un (1) informe trimestral de seguimiento a la gestión de PQRS y atención a la ciudadanía, en el mes de octubre, correspondiente al tercer trimestre de 2024. Este informe se encuentran publicado en la página web de la SDMujer, en el menú "Atención y Servicios a la Ciudadanía", en la siguiente ruta:
https://www.sdmujer.gov.co/ley-de-transparencia-y-acceso-a-la-informacion-publica/instrumentos-de-gestion-de-informacion-publica/informe-de-peticiones-quejas-reclamos-denuncias-y-solicitudes-de-acceso-a-la-informacion</t>
  </si>
  <si>
    <t>Informe de seguimiento trimestral (tercer trimestre 2024).</t>
  </si>
  <si>
    <t>Antes C3, Cambios: Actividad 1, 2 y 3  cambia el nombre pero es lo mismo las actividades 4, 5 y 6 son nuevas</t>
  </si>
  <si>
    <t>SECRETARIA DISTRITAL DE LA MUJER</t>
  </si>
  <si>
    <t>Componente 2.  RENDICIÓN DE CUENTAS</t>
  </si>
  <si>
    <t xml:space="preserve">Control de Cambios </t>
  </si>
  <si>
    <t xml:space="preserve">
1. Información 
de calidad y
en lenguaje 
comprensible </t>
  </si>
  <si>
    <t>1.1</t>
  </si>
  <si>
    <t xml:space="preserve">Diseñar y elaborar piezas informativas sobre el proceso de la estrategia de rendición de cuentas </t>
  </si>
  <si>
    <t xml:space="preserve">Piezas informativas sobre el proceso de la estrategia de rendición de cuentas publicadas </t>
  </si>
  <si>
    <t>Sep a Dic</t>
  </si>
  <si>
    <t>Reporte (inventario) de piezas comunicativas de rendición de cuentas</t>
  </si>
  <si>
    <t>Comunicación Estratégica</t>
  </si>
  <si>
    <t>Se realizó una pieza para el dialogo ciudadano del 18 de diciembre de 2024 de acuerdo a lo requerido por la OAP</t>
  </si>
  <si>
    <t>2. Diálogo de doble 
vía con la ciudadanía 
y sus organizaciones</t>
  </si>
  <si>
    <t>2.1</t>
  </si>
  <si>
    <t>Realizar un diálogo ciudadano</t>
  </si>
  <si>
    <t xml:space="preserve">Diálogo ciudadano realizado </t>
  </si>
  <si>
    <t xml:space="preserve">Octubre </t>
  </si>
  <si>
    <t xml:space="preserve">Informe de sistematización del diálogo
Listado de asistencia
Pieza invitación </t>
  </si>
  <si>
    <t>Áreas Misionales 
Consolida: Oficina Asesora de Planeación</t>
  </si>
  <si>
    <t>Se genero la Sistematización del Diálogo Ciudadano realizado el 18 de diciembre en la vigencia 2024, digitalización listado de asistencia PDF - sistematización y consolidación en achivo en excel, pieza de invitación en PDF</t>
  </si>
  <si>
    <t>Reporte del informe de Sistematización del Diálogo Ciudadano.                                                                     Digitalización listado de asistencia PDF - sistematización y consolidación en achivo en excel.                                        Pieza de invitación en PDF</t>
  </si>
  <si>
    <t>3. Responsabilidad en la 
cultura de la rendición y
petición de cuentas</t>
  </si>
  <si>
    <t>3.2</t>
  </si>
  <si>
    <t xml:space="preserve">Realizar ejercicios permanentes de rendición de cuentas </t>
  </si>
  <si>
    <t>Ejercicios permanentes de rendición de cuentas realizados</t>
  </si>
  <si>
    <t>Noviembre 
Diciembre</t>
  </si>
  <si>
    <t xml:space="preserve">Pieza de invitación
Ejercicios permanentes de Rendición de cuentas (Dialogos, foros, intervenciones, etc). 
</t>
  </si>
  <si>
    <t xml:space="preserve">Todas las áreas de la Entidad 
Consolida: Oficina Asesora de Planeación </t>
  </si>
  <si>
    <t>V1: Creación del documento 
V2: Se ajusta la fecha programada de la actividad 
V4: Se ajusta la fecha programada de la actividad 
V6: Se ajusta la actividad</t>
  </si>
  <si>
    <t>Se elaboro Pieza de invitación en PDF y se divulgo por medio de la página web institucional y las redes de comunicación de la entidad.  Se consolido el registro de evidencias de los ejercicios permanentes de rendición de cuentas en las localidades.</t>
  </si>
  <si>
    <t>Imagenes tomadas de la Página web institucional y redes sociales.  Se registran evidencias de los ejercicios permanentes de rendición de cuentas en las localidades.</t>
  </si>
  <si>
    <t>3.3</t>
  </si>
  <si>
    <t xml:space="preserve">Realizar seguimiento a los compromisos generados en el proceso de rendición de cuentas </t>
  </si>
  <si>
    <t xml:space="preserve">Seguimiento de los compromisos  publicados en página web </t>
  </si>
  <si>
    <t>Abril
 Julio   
Octubre</t>
  </si>
  <si>
    <t>Matriz de seguimiento a compromisos derivados del proceso de rendición de cuentas disponible en la página web</t>
  </si>
  <si>
    <t xml:space="preserve">Se realizó el seguimiento y consolidación de información reportada por las dependencias, a los compromisos efectuados en las Rendiciones de Cuentas, los mismos fueron publicados en el link de transparencia: </t>
  </si>
  <si>
    <t>Matriz de seguimiento consolidada y correos de recordatorio de reporte de información</t>
  </si>
  <si>
    <t>3.4</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</si>
  <si>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</si>
  <si>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Siete talleres de formación en los derechos de la Política Pública de Mujeres </t>
  </si>
  <si>
    <t xml:space="preserve">Abril a 
Diciembre </t>
  </si>
  <si>
    <t>Listados de asistencia
Formato ""Ficha de resultados de sensibilizaciones"" de los talleres</t>
  </si>
  <si>
    <t>Dirección de Derechos y Diseño de políticas</t>
  </si>
  <si>
    <t xml:space="preserve">V1: Creación del documento 
V3: Se ajusta el porcentaje de la programación cuatrimestral de la actividad  </t>
  </si>
  <si>
    <t>Se realizaron talleres de formaciòn de derechos para las mujeres.</t>
  </si>
  <si>
    <t>Listados de asistencia y formato de resultado de sensibilización</t>
  </si>
  <si>
    <t>4. Evaluación y retroalimentación a la gestión institucional</t>
  </si>
  <si>
    <t xml:space="preserve">Aplicar encuesta de evaluación y retroalimentación sobre los espacios de rendición de cuentas </t>
  </si>
  <si>
    <t>Informe de sistematización de resultados de la evaluación y retroalimentación de los espacios realizados de rendición de cuentas de la SDMujer</t>
  </si>
  <si>
    <t xml:space="preserve">informe de la encuesta aplicada en los espacios de rendición de cuentas </t>
  </si>
  <si>
    <t xml:space="preserve">
Áreas Misionales 
Consolida: Oficina Asesora de Planeación</t>
  </si>
  <si>
    <t>Se genero la Sistematización del Diálogo Ciudadano realizado el 18 de diciembre en la vigencia 2024, que contiene el formato de Evaluación de la Veeduría y los resultados de la aplicación de la encuesta.</t>
  </si>
  <si>
    <t xml:space="preserve">Reporte del informe de Sistematización del Diálogo Ciudadano.                                                                     Digitalización Formato de Evaluación PDF - sistematización y consolidación en achivo en excel.                                        </t>
  </si>
  <si>
    <t xml:space="preserve">4.2 </t>
  </si>
  <si>
    <t xml:space="preserve">Realizar seguimiento de la estrategia de rendición de cuentas </t>
  </si>
  <si>
    <t xml:space="preserve">Informe de seguimiento de la estrategia de rendicion de cuentas  publicado en la sección de transparencia y menú participa </t>
  </si>
  <si>
    <t xml:space="preserve">Informe de seguimiento de la estrategia de rendición de cuentas publicado  </t>
  </si>
  <si>
    <t>Oficina Asesora de Planeación</t>
  </si>
  <si>
    <t>Se realizó la presentación de informe de seguimiento a la estrategia de Rendición de Cuentas en el Comité Institucional de Gestión y Desempeño, donde se realizó la revisión de los lineamientos de la Veeduría Distrital y se acordó la elaboración del diálogo ciudadano a realizar en el mes de diciembre.</t>
  </si>
  <si>
    <t>Acta de Comité Institucional de Gestión y Desempeño</t>
  </si>
  <si>
    <t>5. Rendición de cuentas focalizada</t>
  </si>
  <si>
    <t>5.1</t>
  </si>
  <si>
    <t xml:space="preserve">Realizar rendición permanente de cuentas en el marco del Consejo Consultivo de Mujeres. </t>
  </si>
  <si>
    <t xml:space="preserve">Informes de rendición de cuentas presentados en el Consejo Consultivo de Mujeres 
</t>
  </si>
  <si>
    <t xml:space="preserve">Marzo 
Junio
Septiembre 
Diciembre </t>
  </si>
  <si>
    <t xml:space="preserve">Informes presentados </t>
  </si>
  <si>
    <t>Subsecretaría del Cuidado y Políticas de Igualdad</t>
  </si>
  <si>
    <t xml:space="preserve">Se realizaron informes de rendición de cuentas del Consejo Consultivo de Mujeres de Bogotá tercer y cuarto trimestre de 2024 e informes de gestión del Consejo Consultivo de Mujeres de Bogotá, tercer y cuarto trimestre de 2024, en el formato que estipula la resolución 233 de 2018 de la Secretaría General. Los informes se encuentran publicados en la página web de la Secretaría Distrital de la Mujer, Transparencia y acceso a la información pública, numeral 8,2,1 Espacios de participación y coordinación - Consejo Consultivo de Mujeres, para consulta: https://www.sdmujer.gov.co/ley-de-transparencia-y-acceso-a-la-informacion-publica/informacion-de-interes/informacion-adicional/instancias-de-coordinacion/secretaria-tecnica/consejo-consultivo-mujeres
</t>
  </si>
  <si>
    <t>Informes de rendición de cuentas del Consejo Consultivo de Mujeres de Bogotá tercer y cuarto trimestre de 2024 e informes de gestión del Consejo Consultivo de Mujeres de Bogotá tercer y cuarto trimestre de 2024</t>
  </si>
  <si>
    <t xml:space="preserve">Antes C4, Cambios actividad 1 incluyen el dir estrategico, acti 2 separan fortaleciomiento de los canales de atencion de la activ 3 Talento humano, la actividad 3 pasa a la 5 es lo mismo </t>
  </si>
  <si>
    <t xml:space="preserve">Componente 3. MECANISMOS PARA MEJORAR LA ATENCIÓN A LA CIUDADANIA </t>
  </si>
  <si>
    <t xml:space="preserve">
1. Estructura administrativa y
Direccionamiento estratégico
</t>
  </si>
  <si>
    <t>Realizar la caracterización de grupos de valor</t>
  </si>
  <si>
    <t xml:space="preserve">1 Documento de Caracterización de los grupos de valor </t>
  </si>
  <si>
    <t xml:space="preserve">Noviembre </t>
  </si>
  <si>
    <t xml:space="preserve">Documento de caracterización de los grupos de valor y su publicación en página web </t>
  </si>
  <si>
    <t>Atención a la Ciudadanía</t>
  </si>
  <si>
    <t>Se realizó la caracterización de grupos de valor de la SDMujer.</t>
  </si>
  <si>
    <t>Documento de caracterización de los grupos de valor y su respectiva publicación en página web.</t>
  </si>
  <si>
    <t xml:space="preserve">Realizar el seguimiento de las respuestas de PQRS por parte de las dependencias responsables a través de correo electrónico con el fin de evitar su vencimiento, de acuerdo con los términos legales </t>
  </si>
  <si>
    <t xml:space="preserve">Correos enviados a responsables de PQRS </t>
  </si>
  <si>
    <t xml:space="preserve">Consolidados de Correos enviados </t>
  </si>
  <si>
    <t>Se realizó el envío de diecisiete (17) correos de seguimiento a los responsables de las respuestas de PQRS, con el fin de evitar su vencimiento de acuerdo con los términos legales.</t>
  </si>
  <si>
    <t>Consolidado de correos de seguimiento enviados entre septiembre y diciembre de 2024.</t>
  </si>
  <si>
    <t xml:space="preserve">
2. Fortalecimiento de los
canales de atención            </t>
  </si>
  <si>
    <t xml:space="preserve">Realizar reunión de revisión del guion de atención del chat Institucional  </t>
  </si>
  <si>
    <t xml:space="preserve">1 reunión por semestre </t>
  </si>
  <si>
    <t>Junio
 Diciembre</t>
  </si>
  <si>
    <t xml:space="preserve">Acta de reunión </t>
  </si>
  <si>
    <t>Se realizó la reunión de revisión del guion de atención del chat institucional correspondiente al segundo semestre de la vigencia 2024.</t>
  </si>
  <si>
    <t>Acta de reunión de revisión del guion del chat Institucional (2do semestre).</t>
  </si>
  <si>
    <t>2.2</t>
  </si>
  <si>
    <t xml:space="preserve">Actualizar la información del menú de Atención y Servicios a la Ciudadanía  en página Web </t>
  </si>
  <si>
    <t xml:space="preserve">Correos de solicitud de actualización semestral </t>
  </si>
  <si>
    <t xml:space="preserve">Se realizó la actualización de la información del menú de Atención y Servicios a la Ciudadanía  en página Web. </t>
  </si>
  <si>
    <t>Consolidado de correos de solicitud de actualización enviados en el segundo semestre de 2024.</t>
  </si>
  <si>
    <t>2.3</t>
  </si>
  <si>
    <t>Actualizar la información de la Guía de Trámites y Servicios de Bogotá de la Alcaldía Mayor</t>
  </si>
  <si>
    <t>12 revisiones</t>
  </si>
  <si>
    <t xml:space="preserve">Acta de seguimiento mensual </t>
  </si>
  <si>
    <t>Se realizaron cuatro (4) reuniones de seguimiento mensual, correspondientes a los meses de septiembre, octubre, noviembre y diciembre, con el fin de evidenciar la actualización de la información en la Guía de Trámites y Servicios de Bogotá.</t>
  </si>
  <si>
    <t>Actas de seguimiento mensual (septiembre, octubre, noviembre y diciembre)</t>
  </si>
  <si>
    <t>2.4</t>
  </si>
  <si>
    <t>Aplicar el método de ciudadano incógnito en el canal telefónico.</t>
  </si>
  <si>
    <t xml:space="preserve">1 Informe de resultados de la aplicación del método de ciudadano incógnito
</t>
  </si>
  <si>
    <t>Informe elaborado sobre el resultado del método de ciudadano incógnito.</t>
  </si>
  <si>
    <t>Se realizó la aplicación del método de ciudadano incógnito en el canal telefónico de la SDMujer.</t>
  </si>
  <si>
    <t>Informe de resultados de a aplicación del método de ciudadana(o) incógnita(o).</t>
  </si>
  <si>
    <t>2.5</t>
  </si>
  <si>
    <t>Desarrollar actividades para evaluar el cumplimiento de los aspectos de accesibilidad al medio físico en los puntos de atención a la ciudadanía conforme a lo establecido en la NTC 6047.</t>
  </si>
  <si>
    <t xml:space="preserve">Seguimiento al desarrollo de actividades para evaluar el cumplimiento de los aspectos de accesibilidad al medio físico en los puntos de atención a la ciudadanía 
</t>
  </si>
  <si>
    <t>Diciembre</t>
  </si>
  <si>
    <t xml:space="preserve">Informe de seguimiento </t>
  </si>
  <si>
    <t xml:space="preserve">Gestión Administrativa y Financiara </t>
  </si>
  <si>
    <t>En cumplimiento de la Actividad C3: Desarrollar actividades para evaluar el cumplimiento de los aspectos de accesibilidad al medio físico en los puntos de atención a la ciudadanía conforme a lo establecido en la NTC 6047., se hizo necesario la actualización de la revisión del Diagnóstico de cumplimiento de especificaciones técnicas en los puntos de atención de 2022 elaborado por la Subsecretaría de Gestión Corporativa.</t>
  </si>
  <si>
    <t>PDF Documento diagnóstico accesibilidad medio fisico</t>
  </si>
  <si>
    <t>Se realiza la verificación y validación de la información que se soporta como evidencia de las acciones realizadas conforme al medio de verificación. El documento PDF abre correctamente y cumple con los criterios de calidad y contenido.</t>
  </si>
  <si>
    <t>2.6</t>
  </si>
  <si>
    <t xml:space="preserve">Revisar la Estrategia de fortalecimiento de canal virtual de atención </t>
  </si>
  <si>
    <t>Actividades adelantadas para el fortalecimiento del canal de atención virtual de la entidad (Resolución 1519 de 2020)</t>
  </si>
  <si>
    <t xml:space="preserve">noviembre </t>
  </si>
  <si>
    <t>Informe de actividades adelantadas para el fortalecimiento del canal de atención virtual de la entidad</t>
  </si>
  <si>
    <t xml:space="preserve"> Atención a la Ciudadanía</t>
  </si>
  <si>
    <t>Se realizó la revisión de la estrategia de fortalecimiento del canal virtual de atención.</t>
  </si>
  <si>
    <t>Informe de actividades de fortalecimiento del canal de atención virtual de la SDMujer.</t>
  </si>
  <si>
    <t>3. Talento Humano</t>
  </si>
  <si>
    <t>3.1</t>
  </si>
  <si>
    <t xml:space="preserve">Sensibilizar a servidoras/es y contratistas en temas de atención a la ciudadanía y gestión de peticiones ciudadanas. </t>
  </si>
  <si>
    <t xml:space="preserve">12 sensibilizaciones a servidoras/es y contratistas en temas de atención a la ciudadanía y gestión de peticiones ciudadanas
 </t>
  </si>
  <si>
    <t xml:space="preserve">Listados de asistencia
Presentación </t>
  </si>
  <si>
    <t>Se ejecutaron cuatro (4) actividades de sensibilización y capacitación dirigidas a las servidoras/es y contratistas en temas de atención a la ciudadanía y gestión de peticiones ciudadanas, en las siguientes fechas:
- 11/09/2024:  Taller en gestión de PQRS (Enlaces del sistema Bogotá te escucha).
- 05/10/2024: Capacitación en servicio a la ciudadanía y protocolos de atención (Guardas de seguridad).
- 01/11/2024: Capacitación en servicio a la Ciudadanía y protocolos de atención (CIOM Rol Abogadas).
- 09/12/2024: Capacitación en servicio a la Ciudadanía y protocolos de atención (Equipo Casa de Todas).</t>
  </si>
  <si>
    <t>Listados de asistencia y presentaciones.</t>
  </si>
  <si>
    <t xml:space="preserve">Difundir piezas de comunicación para sensibilizar a las servidoras/es y contratistas en temas de atención a la ciudadanía y gestión de peticiones ciudadanas. </t>
  </si>
  <si>
    <r>
      <t>9 piezas  de comunicación a</t>
    </r>
    <r>
      <rPr>
        <sz val="10"/>
        <color theme="1"/>
        <rFont val="Calibri"/>
        <family val="2"/>
        <scheme val="minor"/>
      </rPr>
      <t xml:space="preserve"> las servidoras/es y contratistas en temas de atención a la ciudadanía y gestión de peticiones ciudadanas</t>
    </r>
  </si>
  <si>
    <t xml:space="preserve">Piezas publicadas en boletina </t>
  </si>
  <si>
    <t>Se realizó la divulgación de tres (3) piezas comunicacionales a través de la Boletina Informativa. Éstas fueron:
- Boletina 29 de noviembre: Protocolo de atención preferencial.
- Boletina 06 de diciembre: Documento de Caracterización de Usuarias(os) y Grupos de Valor 2024.
- Boletina 13 de diciembre: Lenguaje Claro e Incluyente en la SDMujer.</t>
  </si>
  <si>
    <t>Piezas publicadas en la Boletina Informativa.</t>
  </si>
  <si>
    <t>Fortalecer a servidoras/es y contratistas de la Secretaría Distrital de la Mujer en la atención a las mujeres en sus diferencias y diversidad con enfoque diferencial.</t>
  </si>
  <si>
    <r>
      <t>3 Jornadas de socializació</t>
    </r>
    <r>
      <rPr>
        <sz val="10"/>
        <color rgb="FF000000"/>
        <rFont val="Calibri"/>
        <family val="2"/>
        <scheme val="minor"/>
      </rPr>
      <t>n de recomendaciones para la atención a las mujeres en sus diferencias y diversidad con enfoque diferencial, realizadas.</t>
    </r>
  </si>
  <si>
    <t>Formato de acta (reuniones internas y externas) diligenciado.</t>
  </si>
  <si>
    <t xml:space="preserve">Dirección de Enfoque Diferencial </t>
  </si>
  <si>
    <t xml:space="preserve">El 18 de diciembre se llevó a cabo la tercera jornada de socialización de recomendaciones para la atención a las mujeres en sus diferencias y diversidad con enfoque diferencial. Esta jornada se concertó con la Dirección de Talento Humano y se realizó de manera virtual en una sesión de 8:00 am – 9:40 am. Se contó con la participación de 32 servidoras, servidores y contratistas participantes de las diferentes dependencias de la Secretaría Distrital de la Mujer.
En la jornada se abordaron los siguientes temas: ¿Cuál es la Misión de la Secretaría Distrital de la Mujer y a quiénes están dirigidos sus servicios y estrategias?; reconocimiento de las mujeres en sus diferencias y diversidad como ciudadanas y sujetas de derechos; enfoque poblacional-diferencial en la Política Pública de Mujeres y Equidad de Género - Documento CONPES D.C No. 14 de 2020 y en la Política Pública de Actividades Sexuales Pagadas –ASP - Documento CONPES D.C No. 11 de 2023; inclusión del enfoque poblacional - diferencial en el Manual de servicio a la ciudadanía del Distrito Capital y en el Manual de Atención a la Ciudadanía V9 - abril de 2024 – Protocolos de Atención; recomendaciones para la atención a mujeres de grupos étnicos, con orientaciones sexuales e identidades de género diversas, campesinas y rurales, mayores, con discapacidad, que realizan actividades sexuales pagadas – ASP, habitantes de calle, recomendaciones para la atención a niñas, adolescentes y jóvenes y recomendaciones para atención a personas víctimas del conflicto armado. 
</t>
  </si>
  <si>
    <t xml:space="preserve">Evidencia recomendaciones atención ED 18-12-2024
Presentación: Socialización recomendaciones 18-12-2024
</t>
  </si>
  <si>
    <t xml:space="preserve"> 
4. Normativo y procedimental
</t>
  </si>
  <si>
    <t>4.3</t>
  </si>
  <si>
    <t>Realizar el seguimiento y revisión de los documentos asociados al proceso de Atención a la Ciudadanía para identificar su necesidad de actualización.</t>
  </si>
  <si>
    <t xml:space="preserve">2 reuniones de revisión </t>
  </si>
  <si>
    <r>
      <t xml:space="preserve">Junio
</t>
    </r>
    <r>
      <rPr>
        <sz val="10"/>
        <color rgb="FFFF0000"/>
        <rFont val="Calibri"/>
        <family val="2"/>
        <scheme val="minor"/>
      </rPr>
      <t xml:space="preserve"> </t>
    </r>
    <r>
      <rPr>
        <sz val="10"/>
        <rFont val="Calibri"/>
        <family val="2"/>
        <scheme val="minor"/>
      </rPr>
      <t>Diciembre</t>
    </r>
  </si>
  <si>
    <t>Actas de reuniones realizadas para revisión documental</t>
  </si>
  <si>
    <t>Se realizó el seguimiento y revisión de los documentos asociados al proceso de Atención a la Ciudadanía para identificar su necesidad de actualización.</t>
  </si>
  <si>
    <t>Acta de reunión de revisión y seguimiento de documentos del proceso (segundo semestre).</t>
  </si>
  <si>
    <t xml:space="preserve">
5. Relacionamiento con el
ciudadano
</t>
  </si>
  <si>
    <t>5.3</t>
  </si>
  <si>
    <t>Medir la satisfacción de la ciudadanía con respecto a la atención y retroalimentar sus resultados.</t>
  </si>
  <si>
    <t xml:space="preserve">2 informes de medición de la satisfacción de la ciudadanía frente a los servicios y estrategias de la SDMujer. </t>
  </si>
  <si>
    <t>Junio
 diciembre</t>
  </si>
  <si>
    <t xml:space="preserve">Informe semestral de satisfacción publicado </t>
  </si>
  <si>
    <t>Se realizó la medición semestral de la satisfacción de la ciudadanía frente a la prestación de los servicios y estrategias de la SDMujer y se retroalimentaron sus resultados. 
El informe puede ser consultado en la página web en el siguiente enlace: https://www.sdmujer.gov.co/ley-de-transparencia-y-acceso-a-la-informacion-publica/planeacion/informe-trimestral-de-medicion-de-satisfaccion</t>
  </si>
  <si>
    <t>Informe semestral de encuesta de satisfacción (segundo semestre) y evidencia de su publicación en página web.</t>
  </si>
  <si>
    <t>5.4</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</si>
  <si>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</si>
  <si>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 xml:space="preserve">Participación en los espacios de articulación interinstitucional </t>
  </si>
  <si>
    <t>Listados de asistencia de los espacios de articulación interinstitucional en los cuales participa la SDMujer.</t>
  </si>
  <si>
    <t>El proceso de Atención a la Ciudadanía, participó en los siguientes espacios de articulación interinstitucional y promoción de la cooperación e intercambio de conocimientos en temas de atención a la ciudadanía:
- 12/09/2024: Capacitación Módulo de Reportes - Bogotá te escucha, dirigido por la DDCS de la Secretaría General.
- 27/09/2024:  Socialización de competencias Sector Movilidad, dirigido por la Veeduría Distrital.
- 03/10/2024: Socialización de competencias Sector Gobierno, dirigido por la Veeduría Distrital.
- 17/10/2024:  Comisión Intersectorial de Servicio a la Ciudadanía, dirigido por la Secretaría General.
- 17/10/2024:  Capacitación funcional BTE para administradores del sistema, dirigido por la DDCS de la Secretaría General.
- 25/10/2024: Segunda socialización Guía de Inducción y Reinducción en Manejo de PQRS y BTE, dirigido por la Veeduría Distrital.
- 25/11/2024: Prácticas Innovadoras de Servicio a la Ciudadanía, dirigido por la Veeduría Distrital.
- 26/11/2024: Primera Sesión de la Jornada de Buenas Prácticas 2024, dirigido por la Veeduría Distrital.
- 28/11/2024: Tercera Sesión de la Jornada de Buenas Prácticas 2024, dirigido por la Veeduría Distrital.</t>
  </si>
  <si>
    <t>Listados de asistencia de los espacios de articulación interinstitucional.</t>
  </si>
  <si>
    <t xml:space="preserve">6. Análisis de la información de
las denuncia de corrupción
(enfoque de género)
</t>
  </si>
  <si>
    <t>6.3</t>
  </si>
  <si>
    <t xml:space="preserve">Realizar el análisis y evaluación de la información de la denuncias allegadas con la tipología de corrupción </t>
  </si>
  <si>
    <t xml:space="preserve">Acta de seguimiento a denuncias </t>
  </si>
  <si>
    <t xml:space="preserve">Ene a Mar
Abr a Jun
Jul a  Sep 
Oct a Dic </t>
  </si>
  <si>
    <t xml:space="preserve">Evidencia de reuniones internas y externas </t>
  </si>
  <si>
    <t xml:space="preserve">Oficina Control Disciplinario Interno </t>
  </si>
  <si>
    <t>El día 19 de diciembre de 2024, el equipo de la Oficina de Control Disciplinario Interno se reunió a efecto de realizar el seguimiento del cuatro trimestre de 2024. Respeto al análisis y evaluación de las quejas/denuncias allegadas con la tipología Actos de Corrupción, se trató en el punto No. 5 del Acta de seguimiento dejandose constancia que para el cuarto trimestre de 2024 se recibió una (1) queja identificada con el No. 5045042024 con esta tipología, la cual una vez analizada se evidencia que No corresponde a esta tipología, tampoc es competencia de la OCDI, procediendo al tralado a Atención a la Ciudadanía para el trámite respectivo.</t>
  </si>
  <si>
    <t>Acta de seguimiento cuarto trimestre de 2024.</t>
  </si>
  <si>
    <t>Se realiza la verificación y validación de la información que se soporta como evidencia de las acciones realizadas conforme al medio de verificación. El acta abre correctamente y cumple con los criterios de calidad y contenido.</t>
  </si>
  <si>
    <t xml:space="preserve">Antes C2 Nuevas actividades </t>
  </si>
  <si>
    <t>Componente 4. RACIONALIZACIÓN DE TRÁMITES</t>
  </si>
  <si>
    <t xml:space="preserve">
2. Consulta Ciudadana para la
mejora de experiencias de
los usuarios         </t>
  </si>
  <si>
    <t>Julio 
 diciembre</t>
  </si>
  <si>
    <t>V1: Creación del documento</t>
  </si>
  <si>
    <t xml:space="preserve">Antes no exisitia  actividades nuevas que se pueden reorganizar </t>
  </si>
  <si>
    <t>Componente 5. APERTURA DE INFORMACIÓN Y DATOS ABIERTOS</t>
  </si>
  <si>
    <t>1. Apertura de datos para los ciudadanos y grupos de interés</t>
  </si>
  <si>
    <t xml:space="preserve">Definir plan de apertura de datos y hacer seguimiento </t>
  </si>
  <si>
    <t xml:space="preserve">Plan de apertura de datos implementado con seguimiento </t>
  </si>
  <si>
    <t xml:space="preserve">May - Ago 
Sep - Dic </t>
  </si>
  <si>
    <t xml:space="preserve">Plan de apertura de datos y
reporte de seguimiento </t>
  </si>
  <si>
    <t xml:space="preserve">V1: Creación del documento
</t>
  </si>
  <si>
    <t>Se realizó la ejecución del programa y se realizó seguimiento a las actividades propuestas en el mismo.</t>
  </si>
  <si>
    <t>Informe de seguimiento de ejecución del Plan de Apertura de Datos.</t>
  </si>
  <si>
    <t xml:space="preserve">
2. Entrega de información
en lenguaje sencillo 
que de cuenta de la gestión institucional </t>
  </si>
  <si>
    <r>
      <rPr>
        <sz val="10"/>
        <rFont val="Calibri"/>
        <family val="2"/>
        <scheme val="minor"/>
      </rPr>
      <t>Realizar</t>
    </r>
    <r>
      <rPr>
        <sz val="10"/>
        <color theme="1"/>
        <rFont val="Calibri"/>
        <family val="2"/>
        <scheme val="minor"/>
      </rPr>
      <t xml:space="preserve"> piezas comunicativas en lenguaje claro, incluyente y con enfoque de género, para fortalecer la comunicación de la entidad con la ciudadanía.  </t>
    </r>
  </si>
  <si>
    <t xml:space="preserve">Reporte con el inventario de piezas comunicativas  en lenguaje claro, incluyente y con enfoque de género, producidas y publicadas por el proceso de comunicación estratégica </t>
  </si>
  <si>
    <t xml:space="preserve">Ene - Abr
May - Ago 
Sep - Dic </t>
  </si>
  <si>
    <t xml:space="preserve"> Reporte con el inventario de piezas comunicativas </t>
  </si>
  <si>
    <t>Comunicación estratégica</t>
  </si>
  <si>
    <t xml:space="preserve">Entre septiembre a diciembre se han realizado 864 piezas gráficas solicitadas por las diferentes dependencias de la entidad  las cuales han sido en lenguaje claro, incluyente y con enfoque de género, producidas y publicadas por el proceso de comunicación estratégica </t>
  </si>
  <si>
    <t xml:space="preserve"> Reporte con el inventario de piezas comunicativas y aprobaciones </t>
  </si>
  <si>
    <t>Se realiza la verificación de los soportes, los mismos corresponden al reporte inventario de piezas comunicativas y aprobaciones de la dependencia. Los soportes abren correctamente y corresponden con lo estipulado por la primera línea de defensa.</t>
  </si>
  <si>
    <t xml:space="preserve">2.2 </t>
  </si>
  <si>
    <t>Informar oportunamente a la ciudadanía en un lenguaje sencillo incluyente y con enfoque de género que sea veráz, confiable y verificable, que permita la toma de decisiones.</t>
  </si>
  <si>
    <t xml:space="preserve">Producción y publicación mensual de información en la página del OMEG de diez  reportes acumulados sobre las atenciones de la Secretaría Distrital de la Mujer </t>
  </si>
  <si>
    <t>Feb - Abr 
May - Ago
Sep - Nov</t>
  </si>
  <si>
    <t>Reporte acumulado publicado mensualmente en la página del OMEG</t>
  </si>
  <si>
    <t xml:space="preserve">Gestión del Conocimiento </t>
  </si>
  <si>
    <t>Se realizó la publicación mensual de los siguientes reportes acumulados:
1.  Reporte del 01 de enero al 31 de agosto de 2024, publicado el 25 de septiembre de 2024 en el link https://omeg.sdmujer.gov.co/phocadownload/2024/RepAtencionesAgosto2024.pdf.
2. Reporte del 01 de enero al 30 de septiembre de 2024, publicado el 21 de octubre de 2024 en el link  https://omeg.sdmujer.gov.co/phocadownload/2024/RepAtenciones092024.pdf
3. Reporte del 01 de enero al 31 de octubre de 2024, publicado el 28 de noviembre de 2024 en el link  https://omeg.sdmujer.gov.co/phocadownload/2024/RepAtenciones_Consolidado_OCT2024.pdf</t>
  </si>
  <si>
    <t>1.  Reporte del 01 de enero al 31 de agosto de 2024, publicado el 25 de septiembre de 2024.
2. Reporte del 01 de enero al 30 de septiembre de 2024, publicado el 21 de octubre de 2024.
3. Reporte del 01 de enero al 31 de octubre de 2024, publicado el 28 de noviembre de 2024
Todos fueron publicados en el micrositio del OMEG</t>
  </si>
  <si>
    <t xml:space="preserve">2.3 </t>
  </si>
  <si>
    <t xml:space="preserve">Realizar el informe cualitativo por muestreo de las atenciones Psicojurídica a mujeres víctimas de violencias </t>
  </si>
  <si>
    <t xml:space="preserve">Un informe de monitoreo por muestreo  semestral de la atención Psicojurídica en los diferentes puntos donde tiene presencia la Secretaria Distrital de la Mujer </t>
  </si>
  <si>
    <t xml:space="preserve">Junio  a
Diciembre </t>
  </si>
  <si>
    <t>Un informe de monitoreo por muestreo de la atención Psicojurídica</t>
  </si>
  <si>
    <t xml:space="preserve">Subsecretaria de Fortalecimiento de capacidades y oportunidades  </t>
  </si>
  <si>
    <t>Se realiza el informe de monitoreo a la atención psicojurídica</t>
  </si>
  <si>
    <t>INFORME DE MONITOREO AL CUMPLIMIENTO DE LAS DIRECTRICES INSTITUCIONALES EN 
MATERIA DE ATENCIÓN A MUJERES VÍCTIMAS DE VIOLENCIAS SFCyO</t>
  </si>
  <si>
    <t xml:space="preserve">3. Apertura de la información
presupuestal institucional y
de resultados </t>
  </si>
  <si>
    <t xml:space="preserve">Mantener actualizada la información del presupuesto general de ingresos, gastos e inversión, contenida en el numeral 4.1 del botón de transparencia </t>
  </si>
  <si>
    <t xml:space="preserve">Documentos actualizados  y publicados  </t>
  </si>
  <si>
    <t>Pantallazos de publicación en la página web de la entidad</t>
  </si>
  <si>
    <t xml:space="preserve">Gestión  Administrativa y Financiera </t>
  </si>
  <si>
    <t xml:space="preserve">Se realizo reporte y se carfo evidencia en la carpeta dispuesta para el cargue de las mismas </t>
  </si>
  <si>
    <t>Adjunto los pantallazos tomados de la pagina de entidad</t>
  </si>
  <si>
    <t xml:space="preserve">Mantener actualizada la información de la ejecución presupuestal, contenida en el numeral 4.2  del botón de transparencia </t>
  </si>
  <si>
    <t xml:space="preserve">Ene - Abr
May - Ago 
Sep - Dic  </t>
  </si>
  <si>
    <t>Se realizo reporte y se carfo evidencia en la carpeta dispuesta para el cargue de las mismas Adjunto los pantallazos tomados de la pagina de entidad, tener en cuenta que las ejecuciones se publican mes vencido, por tanto, las correspondientes al mes de diciembre de 2024 se publicarán en enero de 2025.</t>
  </si>
  <si>
    <t xml:space="preserve">Adjunto los pantallazos tomados de la pagina de entidad, tener en cuenta que las ejecuciones se publican mes vencido, por tanto, las correspondientes al mes de diciembre de 2024 se publicarán en enero de 2025.
</t>
  </si>
  <si>
    <t xml:space="preserve">Mantener actualizada la informacion contenida en los numerales 4.3 plan de acción, 4.3.1 Metas, objetivos e indicadores de gestión,4.4 Proyectos de Inversión. </t>
  </si>
  <si>
    <t xml:space="preserve">Pantallazos de publicación en la página web de la entidad  y link de consulta </t>
  </si>
  <si>
    <t>Direccionamiento Estratégico</t>
  </si>
  <si>
    <t>Se mantiene actualizada la información relacionada con los proyectos de inversión mediante link: https://www.sdmujer.gov.co/ley-de-transparencia-y-acceso-a-la-informacion-publica/planeacion/plan-de-accion. Es importante mencionar que la información de reporte de proyectos de inversiòn reporte en SPI y SEGPLAN, aùn se esta llevando a cabo, por lo que se publicará una vez se pueda descargar la información de dichos aplicativos</t>
  </si>
  <si>
    <t>Pantallazos de publicación y documentos publicados</t>
  </si>
  <si>
    <t xml:space="preserve">
4. Estandarización de datos 
abiertos para intercambio de
información   </t>
  </si>
  <si>
    <t>Publicación de 34 conjuntos de datos abiertos sobre cifras de atenciones</t>
  </si>
  <si>
    <t>Treinta y cuatro (34) conjuntos de datos abiertos sobre cifras de atenciones publicados</t>
  </si>
  <si>
    <t>Mar a  Abri
Sep a Oct</t>
  </si>
  <si>
    <t>Pantallazos del cargue de la información</t>
  </si>
  <si>
    <t xml:space="preserve"> Gestión del Conocimiento </t>
  </si>
  <si>
    <t>A través del portal de datos abiertos en la sección Mujer en: https://datosabiertos.bogota.gov.co/dataset?groups=tem_mujer
Se podrán consultar los 17 conjuntos de datos publicados en el tercer cuatrimestre.  Se anexa Documento PDF con relación de link y pantallazos donde se evidencia el cargue de la información publicada.</t>
  </si>
  <si>
    <t>1. Pantallazos de evidencia</t>
  </si>
  <si>
    <t>Componente 6. PARTICIPACIÓN E INNOVACIÓN EN LA GESTIÓN PÚBLICA</t>
  </si>
  <si>
    <t>Actividades nuevas se deja base plan 2023</t>
  </si>
  <si>
    <t>Componente 7.  PROMOCIÓN DE LA INTEGRIDAD Y LA ÉTICA PÚBLICA</t>
  </si>
  <si>
    <t xml:space="preserve">Reporte Segunda Línea - tercer Cuatrimeste </t>
  </si>
  <si>
    <t>Control de Cambios</t>
  </si>
  <si>
    <t>1. Programas Gestión de
Integridad</t>
  </si>
  <si>
    <t>Realizar encuesta a las servidoras y servidores de la Entidad para conocer sus propuestas de actividades sobre el código de integridad para la vigencia 2025.</t>
  </si>
  <si>
    <t>Reporte de las respuestas generadas en la encuesta realizada.</t>
  </si>
  <si>
    <t xml:space="preserve">Reporte de las respuestas generadas en la encuesta realizada </t>
  </si>
  <si>
    <t>Dirección de Talento Humano</t>
  </si>
  <si>
    <t xml:space="preserve">V1: Creación del documento 
V2: se ajusta la redacción de la actividad y la fecha programada </t>
  </si>
  <si>
    <t>En el marco de la ENCUESTA DE IDENTIFICACIÓN DE NECESIDADES Y PREFERENCIAS PARA EL PLAN DE BIENESTAR 2025 se incluyeron preguntas relacionadas con el tema de integridad, para Identificar acciones relacionadas con la integridad que estén alineadas con las necesidades y expectativas de las servidoras, servidores públicos y contratistas de la Secretaría Distrital de la Mujer, con el fin de validar la viabilidad de su implementación para la vigencia 2025 y continuar fortaleciendo la apropiación e interiorización del código de integridad en la entidad.</t>
  </si>
  <si>
    <t>Documento consolidado en formato PDF, denominado: INFORME PROPUESTAS ACCIONES DE INTEGRIDAD 2025, donde se encuentra el reporte de las respuestas generadas en la encuesta realizada.</t>
  </si>
  <si>
    <t>Realizar la evaluación relacionada con las acciones de integridad desarrolladas en la vigencia 2024 y comparar con los resultados de la evaluación realizada para las acciones ejecutadas en la vigencia 2023, con el fin de determinar aspectos relevantes en los avances de implementación y apropiación</t>
  </si>
  <si>
    <t>Documento que consolide los aspectos relevantes en los avances de implementación y apropiación del código de integridad, comparando las evaluaciones de las acciones adelantadas en el 2023 y en el 2024.</t>
  </si>
  <si>
    <t xml:space="preserve">V1: Creación del documento 
V2: se ajusta la redación de la actividad y la fecha programada 
se elimina la actividad 1.3 toda vez que la evaluación se está realizando al día y queda consolidada en la actividad 1.2 </t>
  </si>
  <si>
    <t>Se realizó la encuesta denominada: TEST DE PERCEPCIÓN Y EVALUACIÓN DE ACCIONES DE INTEGRIDAD - SDMUJER 2024, con el propósito de conocer la percepción de las servidoras, servidores públicos y colaboradores de la Secretaría Distrital de la Mujer respecto a la pertinencia, utilidad y aplicabilidad de las acciones de integridad adelantadas durante la vigencia 2024, con el fin de utilizar estos resultados como insumo para implementar acciones de mejora y optimización de dichas acciones en las próximas vigencias, particularmente para el año 2025.</t>
  </si>
  <si>
    <t>Documento consolidado en formato PDF, denominado: INFORME ENCUESTA ACCIONES DE INTEGRIDAD 2024, donde se encuentra el reporte de las respuestas generadas en la encuesta realizada.</t>
  </si>
  <si>
    <t>1.4</t>
  </si>
  <si>
    <t>Realizar informe de las acciones adelantadas en temas de integridad en la SDMUJER durante toda la vigencia 2024.</t>
  </si>
  <si>
    <t>informe de las acciones realizadas en relación con el tema de integridad al cierre de la vigencia 2024.</t>
  </si>
  <si>
    <t>Documento que consolida la información relacionada con las acciones desarrolladas en materia de integridad en la vigencia 2023.</t>
  </si>
  <si>
    <t xml:space="preserve">Dirección de Talento Humano </t>
  </si>
  <si>
    <t>Durante la vigencia 2024, se llevaron a cabo diferentes actividades en materia de integridad, como actividades lúdicas (sopa de letras), jornadas de reinducción y socialización del código de integridad, correos electrónicos donde se promueve el desarrollo de los cursos relacionados con integridad, publicaciones a través del correo y/o boletina, entre otras.</t>
  </si>
  <si>
    <t>Documento consolidado en formato PDF, denominado:ACTIVIDADES MACRO DE INTEGRIDAD REALIZADAS EN LA VIGENCIA 2024 – SDMUJER, donde se encuentra el reporte de  las acciones desarrolladas en materia de integridad en la vigencia 2024.</t>
  </si>
  <si>
    <t xml:space="preserve">
2. Promoción de la
integridad en las
instituciones y grupos
de interés</t>
  </si>
  <si>
    <t>Realizar la difusión y socialización del Código de Integridad a través de los canales internos de comunicación.</t>
  </si>
  <si>
    <t>Pieza gráfica divulgada mediante correo institucional o Boletina a toda la entidad, con información del Código de Integridad de la Entidad.</t>
  </si>
  <si>
    <t xml:space="preserve">Ene a Abr
May a Ago
Sep a Dic  </t>
  </si>
  <si>
    <t>Reporte de las piezas de difusión y socialización del Código de Integridad publicadas.</t>
  </si>
  <si>
    <t>Se enviaron correos electrónicos con las piezas de difusión y socialización relacionadas con el Código de Integridad de la Entidad para el periodo referido.</t>
  </si>
  <si>
    <t>Documento consolidado en formato PDF, denominado: DIFUSIÓN CANALES DE COMUNICACIÓN – SEPTIEMBRE A DICIEMBRE 2024, donde se encuentran los pantallazos de las piezas gráficas remitidas para el periodo objeto del seguimiento.</t>
  </si>
  <si>
    <t>Integrar en la Inducción y reinducción de la Entidad la socialización y divulgación del Código de Integridad.</t>
  </si>
  <si>
    <t xml:space="preserve">Jornadas de inducción y reinducción realizadas en la Entidad sobre el Código de Integridad. </t>
  </si>
  <si>
    <t>Actas, grabaciones, presentaciones y/o  listados de asistencia utilizadas en jornadas de inducción o reinducción para divulgar o socializar el Código de Integridad.</t>
  </si>
  <si>
    <t>Se realizaron 2 jornadas de reinducción con la socialización del codigo de integridad en septiembre y diciembre.</t>
  </si>
  <si>
    <t>Documento consolidado en formato PDF, denominado: JORNADAS DE REINDUCCIÓN SOBRE EL CÓDIGO DE INTEGRIDAD REALIZADAS EN LA VIGENCIA 2024. donde se consolidad la información relacionada con las 2 jornadas de socialización del código de integridad (presentación realizada, piezas gráficas y reporte del número de asistentes).</t>
  </si>
  <si>
    <t>Realizar una actividad general, que permita la reflexión y apropiación del Código de Integridad de la entidad.</t>
  </si>
  <si>
    <t>Actividad de reflexión y apropiación del Código de Integridad de la Entidad.</t>
  </si>
  <si>
    <t>Documento sobre la ejecución de la actividad de reflexión y apropiación del Código de Integridad.</t>
  </si>
  <si>
    <t>Se realizó una jornada macro, presencial, interactiva, con el desarrollo de la sopa de letas de los valores en el marco del día nacional de la servidora y el servidor público.</t>
  </si>
  <si>
    <t>Documento consolidado en formato PDF, denominado: ACTIVIDAD GENERAL DESARROLLADA EN EL MARCO DEL CÓDIGO DE INTEGRIDAD EN LA VIGENCIA 2024, donde se relaciona toda la información correspondiente a la ejecución de la actividad de apropiación del código de integridad ejecutada en la vigencia 2024.</t>
  </si>
  <si>
    <t>Promover el desarrollo de cursos relacionados con integridad para las servidoras, servidores y contratistas de la entidad.</t>
  </si>
  <si>
    <t>Invitaciones enviadas a las servidoras, servidores y contratistas de la entidad para realizar los cursos relacionados con integridad.</t>
  </si>
  <si>
    <t>Correos electrónicos de las invitaciones enviadas.</t>
  </si>
  <si>
    <t>Se enviaron correos electrónicos con las invitaciones a las servidoras, servidores y contratistas de la entidad para realizar los cursos relacionados con integridad, en el periodo referido.</t>
  </si>
  <si>
    <t>Documento consolidado en formato PDF, denominado: PROMOCIÓN DEL DESARROLLO DE CURSOS DE INTEGRIDAD SEPTIEMBRE A DICIEMBRE DE 2024, donde se relaciona pantallazo del correo enviado en el periodo objeto de seguimiento.</t>
  </si>
  <si>
    <t>3. Participación en las estrategias distritales de
Integridad</t>
  </si>
  <si>
    <t xml:space="preserve">
Participar en los cursos distritales relacionados con el tema de integridad</t>
  </si>
  <si>
    <t>Desarrollar los cursos distritales relacionados con el tema de integridad.</t>
  </si>
  <si>
    <t>Certificados de los cursos distritales relacionados con el tema de integridad ejecutados en la vigencia</t>
  </si>
  <si>
    <t xml:space="preserve">V1: Creación del documento
V7: Se ajusta la actividad, meta o producto y el medio de verificación </t>
  </si>
  <si>
    <t>Se enviaron correos electrónicos con las invitaciones a las servidoras, servidores y contratistas de la entidad para realizar los cursos relacionados con integridad a nivel distrital y se cuentan con los certificados de su realización.</t>
  </si>
  <si>
    <t>Documento consolidado en formato PDF, denominado: PROMOCIÓN CURSOS DISTRITALES DE INTEGRIDAD donde se consolidan los correos electrónicos remitidos, el reporte de las servidoras que lo realizaron y una muestra de los certificados correspondientes.</t>
  </si>
  <si>
    <t xml:space="preserve">
4. Gestión preventiva de
conflicto de interés</t>
  </si>
  <si>
    <t xml:space="preserve">
Generar alertas frente a la publicación de las Declaraciones de renta y conflicto de interés a las y los servidores de la SDMujer, en cumplimiento con lo establecido en la Ley 2013 de 2019</t>
  </si>
  <si>
    <t>Alertas enviadas a los sujetos obligados frente a las fechas de publicación de las declaraciones de renta y conflicto de interés</t>
  </si>
  <si>
    <t>Agosto a 
Noviembre</t>
  </si>
  <si>
    <t xml:space="preserve">Correos electrónicos de alerta </t>
  </si>
  <si>
    <t>Se remitieron alertas a las personas obligadas a realizar la actualización y publicación de la declaración de renta y conflictos de interés en el periodo objeto de seguimiento.</t>
  </si>
  <si>
    <t>Documento consolidado en formato PDF, denominado: ALERTAS PARA LA PUBLICACIÓN DE LAS DECLARACIONES DE RENTA Y CONFLICTO DE INTERÉS 2024, donde se consolidan los pantallazos de los correos electrónicos de alerta remitidos para el periodo objeto de seguimiento.</t>
  </si>
  <si>
    <t>Realizar la divulgación a través de los medios internos de comunicación de la entidad para promover el diligenciamiento y cargue de la declaración de renta y conflicto de interés en los sistemas de información destinados para tal fin.</t>
  </si>
  <si>
    <t xml:space="preserve">Acciones realizadas para promover el diligenciamiento y cargue de la declaración de renta y conflicto de intereses en los sistemas de información destinados para tal fin.
</t>
  </si>
  <si>
    <t xml:space="preserve">
May a Ago 
Sep a Dic </t>
  </si>
  <si>
    <t>Correos electrónicos.</t>
  </si>
  <si>
    <t>Para el periodo objeto de seguimiento se remitieron correos a las personas obligadas a realizar la actualización y publicación de la declaración de renta y conflictos de interés con el obejtivo de promover su diligenciamiento en sistemas de información destinados para tal fin y en los tiempos establecidos.</t>
  </si>
  <si>
    <t>Documento consolidado en formato PDF, denominado: ALERTAS PARA LA PUBLICACIÓN DE LAS DECLARACIONES DE RENTA Y CONFLICTO DE INTERÉS 2024, donde se consolidan los pantallazos de los correos electrónicos remitidos para el periodo objeto de seguimiento.</t>
  </si>
  <si>
    <t xml:space="preserve">Realizar la verificación de conflictos de interés en los procesos de contratación para la celabración de contratos </t>
  </si>
  <si>
    <t xml:space="preserve">Acciones de verificación realizadas con el conflicto de interés en la contratación directa PSP de la SDMujer 
</t>
  </si>
  <si>
    <t xml:space="preserve">Formato de Declaración de conflictos de interés </t>
  </si>
  <si>
    <t xml:space="preserve">Dirección de Contratación </t>
  </si>
  <si>
    <t xml:space="preserve">Se realizo el seguimiento en los nuevos contratos en el periodo reportado de la Entidad de la Declaración de Conflictos de Interes. </t>
  </si>
  <si>
    <t>PDF documentos de contratista Formato Declaración Conflictos de Interes</t>
  </si>
  <si>
    <t>5. Gestión prácticas 
Antisoborno, Antifraude</t>
  </si>
  <si>
    <t xml:space="preserve">Socializar y Divulgar la Política Antisoborno </t>
  </si>
  <si>
    <t xml:space="preserve">2 jornadas de divulgación de la Política Antisoborno de la entidad </t>
  </si>
  <si>
    <t xml:space="preserve">May a ago
Sep a Dic </t>
  </si>
  <si>
    <t xml:space="preserve">Actas, grabaciones, presentaciones y/o listados de asistencia utilizadas en jornadas de socialización y divulgación de la Política Antisoborno </t>
  </si>
  <si>
    <t>En el periodo referido se realizó una jornada de socialización y divulgación de la política antisoborno de la Entidad.</t>
  </si>
  <si>
    <t>Documento consolidado en formato PDF, denominado: SOCIALIZACIÓN POLÍTICA ANTISOBORNO – DICIEMBRE 2024 donde se consolida la pieza gráfica de invitación, pantallazos de los correos electrónicos de invitación y el reporte de asisencia correspondiente.</t>
  </si>
  <si>
    <t xml:space="preserve">Actividades iguales al PAAC </t>
  </si>
  <si>
    <t>Componente 8. GESTIÓN DE RIESGOS DE CORRUPCIÓN - MAPAS DE RIESGO</t>
  </si>
  <si>
    <t xml:space="preserve">Control de cambios </t>
  </si>
  <si>
    <t>1. Política de Administración de Riesgos</t>
  </si>
  <si>
    <t xml:space="preserve">Actualización, aprobación y publicación de la Política de Administración de Riesgos </t>
  </si>
  <si>
    <t>Política de administración del riesgo actualizada</t>
  </si>
  <si>
    <t xml:space="preserve">Septiembre </t>
  </si>
  <si>
    <t xml:space="preserve">Acta de Comité Institucional de Control Interno en la cual se aprobó el documento de la política actualizada, publicación en LUCHA y página Web </t>
  </si>
  <si>
    <t xml:space="preserve">V1: Creación del documento 
 </t>
  </si>
  <si>
    <t xml:space="preserve">Se realizo la actualización de la política de administración de riesgo la cual fue presentada en el Comite Institucional de Cordinacion de Control Interno asincronico del dia 16 de septiembre de 2024 segun acta No.4 y aprobada el día XX de XX del 2024 posteriormente fue publicada el 29 de Diciembre de 2024 de acuerdo con la informacion entregada por la oficina de control  </t>
  </si>
  <si>
    <t>Acta Comite asincronico</t>
  </si>
  <si>
    <t xml:space="preserve">los soportes dan cuenta de la actividad y es coherente con el medio de verificación </t>
  </si>
  <si>
    <t xml:space="preserve">3. Consulta y divulgación  </t>
  </si>
  <si>
    <t>Elaborar contenido para las campañas de divulgación de la Política de Administración del Riesgo</t>
  </si>
  <si>
    <t xml:space="preserve">Divulgación de la Política de Administración de Riesgos </t>
  </si>
  <si>
    <t>Piezas para divulgación de contenidos elaboradas
Boletinas u otros medios que se utilicen para realizar la difusión</t>
  </si>
  <si>
    <t xml:space="preserve">Oficina Asesora de Planeación </t>
  </si>
  <si>
    <t>V1: Creación del documento 
V2: Se elimina la actividad 1.2  por cuanto se encuentra duplicada en el actividad 3.2</t>
  </si>
  <si>
    <t xml:space="preserve">se realizo la divulgacion de la politica de administracion de riesgo V7 a traves de correo electronico con piezas de informacion de la politica, asi como la divulgacion de la version 8 publicada el 29 de diciembre de 2024 </t>
  </si>
  <si>
    <t xml:space="preserve">Correo electronico con piezas para la divulgacion de la política de administracion del riesgo </t>
  </si>
  <si>
    <t xml:space="preserve">4. Monitoreo o revisión </t>
  </si>
  <si>
    <t xml:space="preserve">4.1 </t>
  </si>
  <si>
    <t xml:space="preserve">Realizar reuniones para la revisión de los riesgos asociados a corrupción, verificar la eficacia de los controles, determinar si se presentó o no la materialización del riesgo y realizar el cargue de las evidencias </t>
  </si>
  <si>
    <t xml:space="preserve">Acta de reunión del seguimiento cuatrimestral para revisión de los riesgos y controles de los procesos que cuenten con riesgos asociados a corrupción </t>
  </si>
  <si>
    <t xml:space="preserve">Actas de reuniones cuatrimestrales de seguimiento de cada proceso cargada en LUCHA </t>
  </si>
  <si>
    <t xml:space="preserve">Procesos de la Entidad </t>
  </si>
  <si>
    <r>
      <rPr>
        <b/>
        <sz val="10"/>
        <color rgb="FF000000"/>
        <rFont val="Calibri"/>
        <family val="2"/>
        <scheme val="minor"/>
      </rPr>
      <t>Proceso de Comunicación Estrategica:</t>
    </r>
    <r>
      <rPr>
        <sz val="10"/>
        <color rgb="FF000000"/>
        <rFont val="Calibri"/>
        <family val="2"/>
        <scheme val="minor"/>
      </rPr>
      <t xml:space="preserve"> El lider del proceso y el equipo de trabajo, realizó el seguimiento y evaluación de los Riesgos de Gestión y Corrupción y evaluando los controles asociados al proceso. RIESGO ID 5686 y su control 3303 y RIESGO ID 5686 y control 3302
</t>
    </r>
    <r>
      <rPr>
        <b/>
        <u/>
        <sz val="10"/>
        <color rgb="FF000000"/>
        <rFont val="Calibri"/>
        <family val="2"/>
        <scheme val="minor"/>
      </rPr>
      <t>Proceso de Gestión Jurídica:</t>
    </r>
    <r>
      <rPr>
        <sz val="10"/>
        <color rgb="FF000000"/>
        <rFont val="Calibri"/>
        <family val="2"/>
        <scheme val="minor"/>
      </rPr>
      <t xml:space="preserve">  Se realizó el seguimiento y evaluación de los Riesgos de Gestión y Corrupción y sus controles asociados al proceso, por parte del lider del proceso y el equipo de la OAJ. RIESGO DE CORRUPCIÓN ID 1916 y sus controles ID 5111 Y 5114.  RIESGO DE GESTIÓN  ID 2164, 2166 y 2177 y sus respectivos controles ID 5734, ID 5739, ID 5747 Y ID 5748.
</t>
    </r>
    <r>
      <rPr>
        <b/>
        <u/>
        <sz val="10"/>
        <color rgb="FF000000"/>
        <rFont val="Calibri"/>
        <family val="2"/>
        <scheme val="minor"/>
      </rPr>
      <t xml:space="preserve">Proceso Gestión Disciplinaria: </t>
    </r>
    <r>
      <rPr>
        <sz val="10"/>
        <color rgb="FF000000"/>
        <rFont val="Calibri"/>
        <family val="2"/>
        <scheme val="minor"/>
      </rPr>
      <t xml:space="preserve">Se realizó el seguimiento y evaluación del Riesgo de Corrupción y de Gestión, así como los controls asociados a cada riesgo, por parte de la lideresa del proceso y el equipo de la OCDI, para el Tercer Cuatrimestre de 2024. Riesgo de Corrupción: ID1873 (controles ID5010 y ID5011); Riesgo de Gestión: ID2127 (controles ID5646 y ID5647). 
Se procederá al cargue del Acta en el aplicativo LUCHA el 30 de diciembre de 2024.
</t>
    </r>
    <r>
      <rPr>
        <b/>
        <u/>
        <sz val="10"/>
        <color rgb="FF000000"/>
        <rFont val="Calibri"/>
        <family val="2"/>
        <scheme val="minor"/>
      </rPr>
      <t xml:space="preserve">Proceso de Seguimiento, Evaluación y Control - SEC: </t>
    </r>
    <r>
      <rPr>
        <sz val="10"/>
        <color rgb="FF000000"/>
        <rFont val="Calibri"/>
        <family val="2"/>
        <scheme val="minor"/>
      </rPr>
      <t xml:space="preserve">Se realizó el seguimiento y evaluación del Riesgo de Corrupción y de Gestión, así como los controles asociados a cada riesgo, por parte del Equipo de la Oficina de Control Interno, para el Tercer Cuatrimestre de 2024. Riesgo de Corrupción: ID 1958 (Controles ID 5232, ID 5233, ID 6228 e ID 6229 ); Riesgo de Gestión: ID 2184 (Control ID 5788 ). 
Se procedió con el cargue del Acta en el aplicativo LUCHA el 19 de diciembre de 2024.                      </t>
    </r>
    <r>
      <rPr>
        <b/>
        <sz val="10"/>
        <color rgb="FF000000"/>
        <rFont val="Calibri"/>
        <family val="2"/>
        <scheme val="minor"/>
      </rPr>
      <t xml:space="preserve">Proceso de Gestión Contractual: </t>
    </r>
    <r>
      <rPr>
        <sz val="10"/>
        <color rgb="FF000000"/>
        <rFont val="Calibri"/>
        <family val="2"/>
        <scheme val="minor"/>
      </rPr>
      <t xml:space="preserve">El lider del proceso y el equipo de trabajo, realizó el seguimiento y evaluación de los Riesgos de Gestión y de Corrupción, evaluando los controles asociadosl al proceso. Asimismo la reevaluación de los mismos. (RIESGO ID. 2155 controles 5706-6383 RIESGO ID. 1885 controles 5038-5041 RIESGO 1994  control 5295).                                                                                  </t>
    </r>
    <r>
      <rPr>
        <b/>
        <u/>
        <sz val="10"/>
        <color rgb="FF000000"/>
        <rFont val="Calibri"/>
        <family val="2"/>
        <scheme val="minor"/>
      </rPr>
      <t xml:space="preserve">Proceso de Prevención y Atención a Mujeres Victimas de Violencia: </t>
    </r>
    <r>
      <rPr>
        <sz val="10"/>
        <color rgb="FF000000"/>
        <rFont val="Calibri"/>
        <family val="2"/>
        <scheme val="minor"/>
      </rPr>
      <t xml:space="preserve"> Se realizó seguimiento y evaluación de riesgo de corrupción y de gestión, registrado en el acta de seguimiento del III cuatrimestre del 2024, cargada en el riesgo ID 1959 -Control ID 5235.                                                                                                                                                           Se realizo reevaluación del riesgo anticorrupción con ID 1959 y control asociado al ID5235 y riesgo de gestión con ID 2253,  control con ID 5941 y ID 5939. 
Se procedio con el cargue del acta en el aplicativo LUCHA el 26 de diciembre de 2024 </t>
    </r>
    <r>
      <rPr>
        <b/>
        <sz val="10"/>
        <color rgb="FF000000"/>
        <rFont val="Calibri"/>
        <family val="2"/>
        <scheme val="minor"/>
      </rPr>
      <t>del proceso de Gestion Financiera</t>
    </r>
    <r>
      <rPr>
        <sz val="10"/>
        <color rgb="FF000000"/>
        <rFont val="Calibri"/>
        <family val="2"/>
        <scheme val="minor"/>
      </rPr>
      <t xml:space="preserve">: el lider del proceso y el equipo de trabajo realizo el seguimiento y evaluacion de los riesgos de gestion y corrupcion, evaluando los controles asociados al proceso (ID 2123, ID 2124 y ID 2366, clasificados como riesgos de gestión, así como con el ID 1961, clasificado como riesgo de corrupción)
Se procedio con el cargue del acta en el aplicativo LUCHA el 26 de diciembre de 2024 </t>
    </r>
    <r>
      <rPr>
        <b/>
        <sz val="10"/>
        <color rgb="FF000000"/>
        <rFont val="Calibri"/>
        <family val="2"/>
        <scheme val="minor"/>
      </rPr>
      <t>del proceso de Gestion Documental</t>
    </r>
    <r>
      <rPr>
        <sz val="10"/>
        <color rgb="FF000000"/>
        <rFont val="Calibri"/>
        <family val="2"/>
        <scheme val="minor"/>
      </rPr>
      <t xml:space="preserve">: el lider del proceso y el equipo de trabajo realizo el seguimiento y evaluacion de los riesgos de gestion y corrupcion, evaluando los controles asociados al proceso Riesgo ID 1906 y ID 2248,
Se procedio con el cargue del acta en el aplicativo LUCHA el 26 de diciembre de 2024 del proceso de </t>
    </r>
    <r>
      <rPr>
        <b/>
        <sz val="10"/>
        <color rgb="FF000000"/>
        <rFont val="Calibri"/>
        <family val="2"/>
        <scheme val="minor"/>
      </rPr>
      <t>Gestion Administrativa</t>
    </r>
    <r>
      <rPr>
        <sz val="10"/>
        <color rgb="FF000000"/>
        <rFont val="Calibri"/>
        <family val="2"/>
        <scheme val="minor"/>
      </rPr>
      <t xml:space="preserve">: el lider del proceso y el equipo de trabajo realizo el seguimiento y evaluacion de los riesgos de corrupcion, evaluando los controles asociados al proceso Riesgo ID 1934,
</t>
    </r>
    <r>
      <rPr>
        <b/>
        <u/>
        <sz val="10"/>
        <color rgb="FF000000"/>
        <rFont val="Calibri"/>
        <family val="2"/>
        <scheme val="minor"/>
      </rPr>
      <t>Proceso de Atención a la Ciudadanía</t>
    </r>
    <r>
      <rPr>
        <b/>
        <sz val="10"/>
        <color rgb="FF000000"/>
        <rFont val="Calibri"/>
        <family val="2"/>
        <scheme val="minor"/>
      </rPr>
      <t>:</t>
    </r>
    <r>
      <rPr>
        <sz val="10"/>
        <color rgb="FF000000"/>
        <rFont val="Calibri"/>
        <family val="2"/>
        <scheme val="minor"/>
      </rPr>
      <t xml:space="preserve"> Se realizó el cargue en el aplicativo Lucha del acta de seguimiento y revisión a los riesgos del proceso, correspondiente al primer tercer cuatrimestre de 2024. La misma fue cargada en el Control ID  5664 del Riesgo ID 2132.
</t>
    </r>
    <r>
      <rPr>
        <b/>
        <sz val="10"/>
        <color rgb="FF000000"/>
        <rFont val="Calibri"/>
        <family val="2"/>
        <scheme val="minor"/>
      </rPr>
      <t xml:space="preserve">Proceso Promoción de la Participación y Representación de las Mujeres: </t>
    </r>
    <r>
      <rPr>
        <sz val="10"/>
        <color rgb="FF000000"/>
        <rFont val="Calibri"/>
        <family val="2"/>
        <scheme val="minor"/>
      </rPr>
      <t xml:space="preserve">Se carga el seguimiento del III cuatrimestre del 2024 en los controles 5603 y 5616, de los riesgos de gestión del proceso.
</t>
    </r>
    <r>
      <rPr>
        <b/>
        <sz val="10"/>
        <color rgb="FF000000"/>
        <rFont val="Calibri"/>
        <family val="2"/>
        <scheme val="minor"/>
      </rPr>
      <t xml:space="preserve">Proceso Territorialización de la Política Pública: </t>
    </r>
    <r>
      <rPr>
        <sz val="10"/>
        <color rgb="FF000000"/>
        <rFont val="Calibri"/>
        <family val="2"/>
        <scheme val="minor"/>
      </rPr>
      <t xml:space="preserve">Se carga el seguimiento del III cuatrimestre del 2024 en los controles 5208, 6226, 5839 y 5844, de los riesgos de gestión y corrupción del proceso.
</t>
    </r>
    <r>
      <rPr>
        <b/>
        <sz val="10"/>
        <color rgb="FF000000"/>
        <rFont val="Calibri"/>
        <family val="2"/>
        <scheme val="minor"/>
      </rPr>
      <t>Proceso Gestión del Conocimiento:</t>
    </r>
    <r>
      <rPr>
        <sz val="10"/>
        <color rgb="FF000000"/>
        <rFont val="Calibri"/>
        <family val="2"/>
        <scheme val="minor"/>
      </rPr>
      <t xml:space="preserve"> Se realizó el seguimiento y evaluación del Riesgo de Gestión, así como los controles asociados al mismo, por parte de la dirección de gestión del Conocimiento para el Tercer Cuatrimestre de 2024. Riesgo de Gestión: ID 2228 (controles ID5901 y 5902). 
</t>
    </r>
    <r>
      <rPr>
        <b/>
        <sz val="10"/>
        <color rgb="FF000000"/>
        <rFont val="Calibri"/>
        <family val="2"/>
        <scheme val="minor"/>
      </rPr>
      <t xml:space="preserve">Proceso Gestión de Talento Humano: </t>
    </r>
    <r>
      <rPr>
        <sz val="10"/>
        <color rgb="FF000000"/>
        <rFont val="Calibri"/>
        <family val="2"/>
        <scheme val="minor"/>
      </rPr>
      <t>Se realizó el cargue en el aplicativo Kawak - Lucha del acta de seguimiento y revisión a los riesgos del proceso, correspondiente al tercer cuatrimestre de 2024. La misma fue cargada en el Riesgo ID1895 con el Control ID5054.
Se realiza el cargue del acta en el control ID5901 el día 30/12/2024</t>
    </r>
  </si>
  <si>
    <r>
      <rPr>
        <b/>
        <sz val="11"/>
        <color rgb="FF000000"/>
        <rFont val="Calibri"/>
        <family val="2"/>
      </rPr>
      <t>Proceso de Comunicación Estrategica:</t>
    </r>
    <r>
      <rPr>
        <sz val="11"/>
        <color rgb="FF000000"/>
        <rFont val="Calibri"/>
        <family val="2"/>
      </rPr>
      <t xml:space="preserve"> Acta de seguimiento III Cuatrimestral 2024.
</t>
    </r>
    <r>
      <rPr>
        <b/>
        <u/>
        <sz val="11"/>
        <color rgb="FF000000"/>
        <rFont val="Calibri"/>
        <family val="2"/>
      </rPr>
      <t>Proceso de Gestión Jurídica:</t>
    </r>
    <r>
      <rPr>
        <sz val="11"/>
        <color rgb="FF000000"/>
        <rFont val="Calibri"/>
        <family val="2"/>
      </rPr>
      <t xml:space="preserve"> Acta de seguimiento riesgos y controles  III Seguimiento Cuatrimestral 2024.
</t>
    </r>
    <r>
      <rPr>
        <b/>
        <u/>
        <sz val="11"/>
        <color rgb="FF000000"/>
        <rFont val="Calibri"/>
        <family val="2"/>
      </rPr>
      <t>Proceso Gestión Disciplinaria:</t>
    </r>
    <r>
      <rPr>
        <sz val="11"/>
        <color rgb="FF000000"/>
        <rFont val="Calibri"/>
        <family val="2"/>
      </rPr>
      <t xml:space="preserve"> Acta de Seguimiento a Riesgos, revisión  y actualización al Riesgo de Corrupción y de Gestión y sus controles asociados a cada riesgo, del III cuatrimestre 2024.
Se realizó en el aplicativo LUCHA la reevaluación Inherente a los Riesgos de Corrupción y de Gestión, así como a sus controles.
Se procederá al cargue del acta en el aplicativo LUCHA el 30 de diciembre de 2024.                           </t>
    </r>
    <r>
      <rPr>
        <b/>
        <sz val="11"/>
        <color rgb="FF000000"/>
        <rFont val="Calibri"/>
        <family val="2"/>
      </rPr>
      <t>Proceso de Gestión Contractual:</t>
    </r>
    <r>
      <rPr>
        <sz val="11"/>
        <color rgb="FF000000"/>
        <rFont val="Calibri"/>
        <family val="2"/>
      </rPr>
      <t xml:space="preserve"> Acta de Seguimiento III Cuatrimestre 2024. 
</t>
    </r>
    <r>
      <rPr>
        <b/>
        <sz val="11"/>
        <color rgb="FF000000"/>
        <rFont val="Calibri"/>
        <family val="2"/>
      </rPr>
      <t>Proceso gestion financiera</t>
    </r>
    <r>
      <rPr>
        <sz val="11"/>
        <color rgb="FF000000"/>
        <rFont val="Calibri"/>
        <family val="2"/>
      </rPr>
      <t xml:space="preserve">: Acta de seguimiento III cuatrimestre de 2024,
</t>
    </r>
    <r>
      <rPr>
        <b/>
        <sz val="11"/>
        <color rgb="FF000000"/>
        <rFont val="Calibri"/>
        <family val="2"/>
      </rPr>
      <t>Proceso de gestion documental:</t>
    </r>
    <r>
      <rPr>
        <sz val="11"/>
        <color rgb="FF000000"/>
        <rFont val="Calibri"/>
        <family val="2"/>
      </rPr>
      <t xml:space="preserve"> Acta de seguimiento III cuatrimestre de 2024,
</t>
    </r>
    <r>
      <rPr>
        <b/>
        <sz val="11"/>
        <color rgb="FF000000"/>
        <rFont val="Calibri"/>
        <family val="2"/>
      </rPr>
      <t>Proceso de gestion administrativa</t>
    </r>
    <r>
      <rPr>
        <sz val="11"/>
        <color rgb="FF000000"/>
        <rFont val="Calibri"/>
        <family val="2"/>
      </rPr>
      <t xml:space="preserve">: Acta de seguimiento III cuatrimestre de 2024,
</t>
    </r>
    <r>
      <rPr>
        <b/>
        <sz val="11"/>
        <color rgb="FF000000"/>
        <rFont val="Calibri"/>
        <family val="2"/>
      </rPr>
      <t>Proceso de Atención a la Ciudadanía:</t>
    </r>
    <r>
      <rPr>
        <sz val="11"/>
        <color rgb="FF000000"/>
        <rFont val="Calibri"/>
        <family val="2"/>
      </rPr>
      <t xml:space="preserve"> Acta de seguimiento de riesgos AC (3er cuatrimestre 2024).
</t>
    </r>
    <r>
      <rPr>
        <b/>
        <sz val="11"/>
        <color rgb="FF000000"/>
        <rFont val="Calibri"/>
        <family val="2"/>
      </rPr>
      <t xml:space="preserve">Proceso Promoción de la Participación y Representación de las Mujeres: </t>
    </r>
    <r>
      <rPr>
        <sz val="11"/>
        <color rgb="FF000000"/>
        <rFont val="Calibri"/>
        <family val="2"/>
      </rPr>
      <t xml:space="preserve">Promoción de la Participación y Representación de las Mujeres Acta_estándar_de_riesgos_diciembre_2024
</t>
    </r>
    <r>
      <rPr>
        <b/>
        <sz val="11"/>
        <color rgb="FF000000"/>
        <rFont val="Calibri"/>
        <family val="2"/>
      </rPr>
      <t>Proceso Territorialización de la Política Pública:</t>
    </r>
    <r>
      <rPr>
        <sz val="11"/>
        <color rgb="FF000000"/>
        <rFont val="Calibri"/>
        <family val="2"/>
      </rPr>
      <t xml:space="preserve"> Territorialización de la Política Pública Acta_estándar_de_riesgos_diciembre_2024
</t>
    </r>
    <r>
      <rPr>
        <b/>
        <sz val="11"/>
        <color rgb="FF000000"/>
        <rFont val="Calibri"/>
        <family val="2"/>
      </rPr>
      <t xml:space="preserve">Proceso Gestión del Conocimiento: </t>
    </r>
    <r>
      <rPr>
        <sz val="11"/>
        <color rgb="FF000000"/>
        <rFont val="Calibri"/>
        <family val="2"/>
      </rPr>
      <t xml:space="preserve">Acta_de_riesgos_IIICuatrimestre_DGConocimiento
</t>
    </r>
    <r>
      <rPr>
        <b/>
        <sz val="11"/>
        <color rgb="FF000000"/>
        <rFont val="Calibri"/>
        <family val="2"/>
      </rPr>
      <t xml:space="preserve">Proceso de Planeación y Gestión
</t>
    </r>
    <r>
      <rPr>
        <sz val="11"/>
        <color rgb="FF000000"/>
        <rFont val="Calibri"/>
        <family val="2"/>
      </rPr>
      <t>Acta de seguimiento a riesgos cargada</t>
    </r>
  </si>
  <si>
    <r>
      <rPr>
        <sz val="11"/>
        <color rgb="FF000000"/>
        <rFont val="Calibri"/>
        <family val="2"/>
        <scheme val="minor"/>
      </rPr>
      <t xml:space="preserve">Desde la 2 Línea de defensa se realizo seguimiento, se verifica el cargue del acta de seguimiento del Proceso estratégico que relacionan </t>
    </r>
    <r>
      <rPr>
        <b/>
        <sz val="11"/>
        <color rgb="FF000000"/>
        <rFont val="Calibri"/>
        <family val="2"/>
        <scheme val="minor"/>
      </rPr>
      <t>Comunicación Estratégica</t>
    </r>
    <r>
      <rPr>
        <sz val="11"/>
        <color rgb="FF000000"/>
        <rFont val="Calibri"/>
        <family val="2"/>
        <scheme val="minor"/>
      </rPr>
      <t xml:space="preserve">, tanto en sharepoint como en Kawak-Lucha; el archivo PDF abre correctamente y es legible, pero el Acta corresponde al III Cuatrimestre y en el texto se refiere al II Cuatrimestre, no se realizo la revaluación de la probabilidad, impacto inherente de los riesgos en Kawak.
Se realiza seguimiento a la gestión realizada en el aplicativo kawak y sharepoint se validan las evidencias soportadas para los procesos Gestión Juridica, Gestión Disciplinaria y Gestión Contractual.
</t>
    </r>
    <r>
      <rPr>
        <b/>
        <u/>
        <sz val="11"/>
        <color rgb="FF000000"/>
        <rFont val="Calibri"/>
        <family val="2"/>
        <scheme val="minor"/>
      </rPr>
      <t xml:space="preserve">Proceso de Prevención y Atención a Mujeres Victimas de Violencia:  </t>
    </r>
    <r>
      <rPr>
        <sz val="11"/>
        <color rgb="FF000000"/>
        <rFont val="Calibri"/>
        <family val="2"/>
        <scheme val="minor"/>
      </rPr>
      <t xml:space="preserve">Se observa desde la 2 línea de defensa acta de seguimiento a riesgos, donde consta la evaluación del riesgo de corrupción ID 1959, se valida en LUCHA que este fue reevaluado el día 26-12-2024, cuenta con acta reportada como seguimiento en el control 5235, sin embargo, no se ha reportado ejecución del control. </t>
    </r>
  </si>
  <si>
    <t xml:space="preserve">5. Seguimiento </t>
  </si>
  <si>
    <t xml:space="preserve">5.1 </t>
  </si>
  <si>
    <t>Realizar la evaluación independiente sobre la implementación de la Política de Administración del Riesgo de la Secretaría Distrital de la Mujer.</t>
  </si>
  <si>
    <t xml:space="preserve">Evaluacion de la Implentacion de la politica de Administracion del Riesgo en el marco de las auditorias internas </t>
  </si>
  <si>
    <t xml:space="preserve">Septiembre
Diciembre </t>
  </si>
  <si>
    <t xml:space="preserve">Informe de evaluación independiente a la implementación de la Política de Administración del Riesgo en el marco de las auditorias internas </t>
  </si>
  <si>
    <t xml:space="preserve">Oficina de Control Interno  </t>
  </si>
  <si>
    <t xml:space="preserve">V1: Creación del documento 
V5: se ajusta la meta producto, fecha programada y medio de verificación </t>
  </si>
  <si>
    <t xml:space="preserve">Se realizó la evaluación de la implementación de la Política de Administración del Riesgos en en marco del Informe de Auditoría Interna Basada en Riesgos al Proceso de Direccionamiento Estratégico, numeal 5 , el cual fue publicado el el boton de transparencia y acceso a la información pública de la Entidad. </t>
  </si>
  <si>
    <t>01_Memorando_32024005900_00001 18-10-2024
02_Informe_Final_Publicado</t>
  </si>
  <si>
    <t xml:space="preserve">5.2 </t>
  </si>
  <si>
    <t>Realizar el seguimiento a la gestión de los riesgos asociados a corrupción de la Secretaría Distrital de la Mujer.</t>
  </si>
  <si>
    <t>Seguimiento a la gestión de los riesgos asociados a corrupción, LA/FT y Fiscales de la Secretaría Distrital de la Mujer en el marco del Programa de Transparencia y Ética Pública programado para la vigencia</t>
  </si>
  <si>
    <t xml:space="preserve">Enero
Mayo
Septiembre </t>
  </si>
  <si>
    <t>Informes de seguimiento cuatrimestral  realizados por la Oficina de Control Interno</t>
  </si>
  <si>
    <t xml:space="preserve">Se realizó el informe de seguimiento al Programa de Transparencia y Ética Pública  II Cuatrimestre de 2024 (en conjunto con el Informe de Evaluación a la Gestión de Riesgos Institucional), el cual fue publicado el el boton de transparencia y acceso a la información pública de la Entidad. </t>
  </si>
  <si>
    <t>1. Memorando 32024004593_00001 12-09-2024
2. Informe_Final_PTEP_Riesgos_Publicado
3. Anexo 1. Matriz_Verif_PTEP_OCI
4. Anexo 2. Evaluac_Eficacia_PM
5. Anexo 3. Evaluac_Efectividad_PM
6. Anexo 4. Evaluación efectividad controles</t>
  </si>
  <si>
    <t xml:space="preserve">Componente nuevo </t>
  </si>
  <si>
    <t>Componente 9.  MEDIDAS DE DEBIDA DILIGENCIA Y PREVENCIÓN DE LAVADO DE ACTIVOS</t>
  </si>
  <si>
    <t xml:space="preserve">3. Gestión de la debida diligencia </t>
  </si>
  <si>
    <t xml:space="preserve">Realizar el seguimiento al plan de trabajo para la implementación de la debida diligencia en la entidad </t>
  </si>
  <si>
    <t xml:space="preserve">Seguimiento de la implementación de la debida diligencia </t>
  </si>
  <si>
    <t xml:space="preserve">Acta de reunión de seguimiento al  plan de trabajo para la implementación de la debida diligencia </t>
  </si>
  <si>
    <t>Se realizó mesa de trabajo con el lider del proceso mediante el cual se desarrollo la reunion sobre la continuación y verificación de posibles alertas de lineamientos para la implementación de debida diligencia en los procesos de bienes y servicios adelantados en la Entidad</t>
  </si>
  <si>
    <t xml:space="preserve">Acta de revisión lineamientos implememtación debida diligencia en la Entidad. </t>
  </si>
  <si>
    <t>Observaciones Oficina de Control Interno</t>
  </si>
  <si>
    <t>Avance Porcentual (Cuatrimestre III)</t>
  </si>
  <si>
    <t>Se evidencia matriz en excel de los seguimientos efectuados con corte a septiembre, octubre y noviembre del 2024 de la publicación de información para dar cumplimiento de lo establecido en el anexo 2 de la Resolución 1519 del 2020 - botón de transparencia. Asimismo, se adjunta los correos remitidos como recordatorios para solicitar el debido reporte por parte de los involucrados en la matriz.</t>
  </si>
  <si>
    <t xml:space="preserve">Se observa acta y presentación del 11/12/2024 de mesa de enlaces de MIPG, en cuyo numeral 2.4 se aborda el tema del Programa de Transparencia y ética Pública. Adicionalmente, se evidencia socialización de la versión 6 del PTEP en la intranet de la SDMujer. </t>
  </si>
  <si>
    <t xml:space="preserve">Se evidencia acta del 13/08/2024, 16/09/2024, 10/10/2024 mediante las cuales se llevo a cabo la revisión de los criterios de calidad y manejo del sistema en las respuestas de PQRS emitidas en los mes de julio, agosto y septiembre del 2024. </t>
  </si>
  <si>
    <t>Se evidencia Matriz de Indice de información reservada y clasificada para la vigencia 2024, la cual se encuentra publicada en la página web de la Entidad junto con la Resolución No. 0482 del 31 de diciembre del 2024 "Por medio de la cual se adopta el Registro de Activos de Información e Índice de Información Clasificada y Reservada de la Secretaría Distrital de la Mujer, y se dictan otras disposiciones."</t>
  </si>
  <si>
    <t>Se evidencia Matriz de Activos de Información Actualizada para la vigencia 2024, la cual se encuentra publicada en la página web de la Entidad junto con la Resolución No. 0482 del 31 de diciembre del 2024 "Por medio de la cual se adopta el Registro de Activos de Información e Índice de Información Clasificada y Reservada de la Secretaría Distrital de la Mujer, y se dictan otras disposiciones."</t>
  </si>
  <si>
    <t>Se valida la evidencia que soporta la validación de accesibilidad web realizado a través del programa tawdis.net</t>
  </si>
  <si>
    <t>Se evidencia video en lengua de señas en el cual se difunde los servicios prestados por la SDMujer. Asimismo, se evidencia video explicativo sobre los servicios prestados a través de la línea púrpura, asi como de la Ruta única de atención a mujeres víctimas de violencia y en riesgo de feminicidio y la Estrategia Mujeres.</t>
  </si>
  <si>
    <t>Se observa Informe de Gestión de PQRS y de  Atención a la Ciudadanía del
Tercer trimestre 2024 en el cual se incluyó la siguiente información: 1. Número de solicitudes recibidas y número de solicitudes respondidas; 2. Número de solicitudes trasladadas a otra institución; 3. Tiempo de respuesta promedio a las solicitudes; y 4. Número de solicitudes en las que se negó el acceso a la información.</t>
  </si>
  <si>
    <t>Se observa recuadro del reporte de piezas comunicativas generadas, donde se identifica que para el tema "Rendición de Cuentas- Dialógo Ciudadano" se generó un total de una pieza comunicativa consistente en Post e historia. Se adjunta imagen de la pieza mendiante Screenshot.</t>
  </si>
  <si>
    <t>Se evidencia pieza comunicativa de invitación al diálogo ciudadano publicada en los diferentes canales de comunicación de la Entidad (página web, X, instagram y facebook). Adicionalmente, se adjunta soporte de registro de asistencia al evento, asi como informe de sistematización "Diálogo Ciudadano- Estrategia Mujeres/ Transformaciones Culturales" y se aporta soporte de publicación de éste en la página web.</t>
  </si>
  <si>
    <t>Se evidencia pieza comunicativa de invitación al diálogo ciudadano publicada en los diferentes canales de comunicación de la Entidad (página web, X, instagram y facebook). Asimismo, se aporta soportes de eventos distritales, jormadas territoriales y talleres poblacionales como ejercicios permanentes de rendición de cuentas en las localidades.</t>
  </si>
  <si>
    <t>Se observa matriz en Excel de seguimiento a los compromisos generados en las Rendiciones de Cuentas con corte al tercer trimestre del 2024, lo cual es acorde con el período de tiempo estipulado para el cumplimiento de la actividad. Asimismo, se adjuntan correos electrónicos de alerta para el reporte de información y avance del cumplimiento de compromisos</t>
  </si>
  <si>
    <t>Se evidencia soporte de tres (3) talleres realizados mediante ficha de resultados de las siguientes sensibilizaciones: 1) Mujeres en Movimiento: Deporte y Espacios Seguros en 14 de noviembre del 2024; 2) Conversatorio virtual: Avances y retos de la garantía del Derecho a la Paz en Bogotá “Diálogos entre mujeres constructoras de paz” el 23 de septiembre del 2024 y 3) Conversemos sobre la reforma pensional y cómo nos afecta a las mujeres del 24 de octubre del 2024. Y se aportan los listados de asistencia correspondientes.</t>
  </si>
  <si>
    <t>Se observa documento con los resultados obtenidos de la encuesta aplicada en los espacios de rendición de cuentas, en este caso la aplicada en el "Dialogo Ciudadano" realizado el 18 de diciembre del 2024.</t>
  </si>
  <si>
    <t>Se evidencia acta del 05/11/2024 del Comité Institucional de Gestión y Desempeño, en el cual en el numeral 5 se contempla el seguimiento a la estrategia de rendición de cuentas. Sin embargo, no se contempla el informe de seguimiento propuesto en la actividad y su respectiva publicación en la página web de la Entidad en la sección de transparencia y menú participa. Por lo anterior, no se cuenta con soportes suficientes para determinar el cumplimiento de la acción propuesta.</t>
  </si>
  <si>
    <t>Se observa los siguientes informes: 1) Informe de gestión de julio, agosto y septiembre del 2024 del Consejo Consultivo de Mujeres, asi como el informe de rendición permanente de cuentas al Consejo Consultivo de Mujeres de Bogotá para ese mismo periódo; 2) Informe de gestión del IV trimestre del 2024 (octubre, noviembre y diciembre del 2024) y el respectivo informe de rendición permanente de dicho período.</t>
  </si>
  <si>
    <t>Se evidencia documento de caracterización de usuarias (os) de noviembre del 2024 de la Secretaría Distrital de la Mujer, asi como el soporte de la publicación en la página web de la Entidad en la sección "Mecanismos para la atención a la ciudadanía"</t>
  </si>
  <si>
    <t>Se observa consolidado de correos electrónnicos remitidos entre septiembre a diciembre del 2024 con al intención de generaralertas a los responsables de las respuestas de PQRS para evitar su vencimiento de acuerdo con los términos legales.</t>
  </si>
  <si>
    <t>Se evidencia acta de reunión del 19/11/2024 con el objetivo de revisar el cumplimiento de criterios de lenguaje claro, protocolos de atención y calidad de la información brindada, en el guion de atención del canal chat institucional.</t>
  </si>
  <si>
    <t>Se observa consolidado de correos electrónicos de solicitud de actualización enviados en el segundo semestre de 2024.</t>
  </si>
  <si>
    <t>Se evidencian cuatro (4) actas de reunión de los meses de septiembre, octubre, noviembre y diciembre del 2024 con el objetivo de identificar las actualizaciones a realizar en la guía de trámites y servicios y página web de la Entidad.</t>
  </si>
  <si>
    <t>Se observa informe de resultados de la aplicación del método ciudadana(o) incógnita(o) de noviembre del 2024 como una práctica orientada 
al mejoramiento continuo de los servicios de atención, en línea con los principios de calidad, transparencia y orientación a la ciudadanía establecidos en el Modelo Distrital de Relacionamiento Integral con la Ciudadanía.</t>
  </si>
  <si>
    <t>Se evidencia Informe de actividades para el fortalecimiento del canal de atención virtual de la SDMujer de noviembre del 2024.</t>
  </si>
  <si>
    <t>Se evidencia listado de asistencia de las siguientes capacitaciones: a)11/09/2024:  Taller en gestión de PQRS (Enlaces del sistema Bogotá te escucha); b) 05/10/2024: Capacitación en servicio a la ciudadanía y protocolos de atención (Guardas de seguridad); c) 01/11/2024: Capacitación en servicio a la Ciudadanía y protocolos de atención (CIOM Rol Abogadas) y d) 09/12/2024: Capacitación en servicio a la Ciudadanía y protocolos de atención (Equipo Casa de Todas). Sin embargo, no se adjuntaron las presentaciones de dichos talleres y capacitaciones.</t>
  </si>
  <si>
    <t>Se evidencia la divulgación de tres (3) piezas comunicacionales a través de las siguientes boletinas: 1) Boletina 29 de noviembre: Protocolo de atención preferencial; 2) Boletina 06 de diciembre: Documento de Caracterización de Usuarias(os) y Grupos de Valor 2024 y 3) Boletina 13 de diciembre: Lenguaje Claro e Incluyente en la SDMujer.</t>
  </si>
  <si>
    <t>Se evidencia acta del 21/10/2024 con el fin de efectuar la revisión y seguimiento semestral (segundo semestre) de los documentos asociados al Proceso de Atención a la Ciudadanía para identificar su necesidad de actualización.</t>
  </si>
  <si>
    <t>Se observa Informe de resultados Encuesta de Satisfacción de Servicios y Estrategias de la SDMujer del Segundo semestre 2024, asi como el soporte de publicación en el botón de transparencia en el ítem 4.11 de la página web de la Entidad.</t>
  </si>
  <si>
    <t>Se evidencia soportes de la participación en los siguientes espacios de articulación interinstitucional y promoción de la cooperación e intercambio de conocimientos en temas de atención a la ciudadanía: a) 12/09/2024: Capacitación Módulo de Reportes - Bogotá te escucha, dirigido por la DDCS de la Secretaría General; b) 27/09/2024:  Socialización de competencias Sector Movilidad, dirigido por la Veeduría Distrital; c) 03/10/2024: Socialización de competencias Sector Gobierno, dirigido por la Veeduría Distrital; d) 17/10/2024:  Comisión Intersectorial de Servicio a la Ciudadanía, dirigido por la Secretaría General; e) 17/10/2024:  Capacitación funcional BTE para administradores del sistema, dirigido por la DDCS de la Secretaría General.
- 25/10/2024: Segunda socialización Guía de Inducción y Reinducción en Manejo de PQRS y BTE, dirigido por la Veeduría Distrital; f) 25/11/2024: Prácticas Innovadoras de Servicio a la Ciudadanía, dirigido por la Veeduría Distrital; g) 26/11/2024: Primera Sesión de la Jornada de Buenas Prácticas 2024, dirigido por la Veeduría Distrital; y h)28/11/2024: Tercera Sesión de la Jornada de Buenas Prácticas 2024, dirigido por la Veeduría Distrital.</t>
  </si>
  <si>
    <t xml:space="preserve">Se evidencia Guía para el cumplimiento de la NTC6047 de la Secretaría Distrital de la Mujer </t>
  </si>
  <si>
    <t>Se evidencia presentación de la Socialización de recomendaciones 
para la atención a las mujeres en sus diferencias y diversidad con 
enfoque diferencial, asi como la respectiva acta del 18/12/2024 de la tercera jormada de socialización antes mencionada.</t>
  </si>
  <si>
    <t>Se evidencia dos (2) actas de reunión del 20/06/2024  y 19/12/2023 con el fin de llevar a cabo el seguimiento trimestral a los procesos disciplinarios y verificación de los proyectos de autos realizados por las (os) abogadas (os), de acuerdo a las pruebas legalmente aportadas y demás actividades y funciones de la Oficina de Control Disciplinario Interno.</t>
  </si>
  <si>
    <t>Se evidencia Informe de resultados Encuesta de Satisfacción de Servicios y Estrategias de la SDMujer del Segundo semestre 2024, asi como soporte de publicación en el botón de transparencia ítem 4.11 en la página web de la Entidad.</t>
  </si>
  <si>
    <t>Se evidencia Plan de Apertura de información y datos abiertos formalizado en el SIG de la Entidad mediante código GT-PL-7 el 23/08/2024. Asimismo, se adjunta memorando No. 3-2024-00429 del 28/08/2024 como convocatoria interna para la identificación, revisión, procesamiento, actualización
y apertura de los conjuntos de datos abiertos de la SDMujer y  se aporta informe ejecutivo del programa de datos abiertos-2024.</t>
  </si>
  <si>
    <t>Se evidencia excel con reporte de inventario de piezas gráficas  solicitadas por las diferentes dependencias de la entidad  las cuales han sido en lenguaje claro, incluyente y con enfoque de género, producidas y publicadas por el proceso de comunicación estratégica, asi como correo de las aprobaciones correspondientes.</t>
  </si>
  <si>
    <t>Se observa soporte de los siguientes reportes acumulados: 1) Reporte del 01 de enero al 31 de agosto de 2024, publicado el 25 de septiembre de 2024; 2) Reporte del 01 de enero al 30 de septiembre de 2024, publicado el 21 de octubre de 2024 y 3)Reporte del 01 de enero al 31 de octubre de 2024, publicado el 28 de noviembre de 2024.</t>
  </si>
  <si>
    <t>De acuerdo  la información verificada se observa informe de "MONITOREO AL CUMPLIMIENTO DE LAS DIRECTRICES INSTITUCIONALES EN MATERIA DE ATENCIÓN A MUJERES VÍCTIMAS DE VIOLENCIAS SFCyO", sin embargo, este corresponde al primer semestre del 2024, pero no se cuentan con evidencias cargadas que den cuenta del segundo informe generado en la vigencia. Por lo anterior, no se da cumplimiento a la actividad propuesta en el presente corte.</t>
  </si>
  <si>
    <t>Se evidencia actualizada la información  actualizada contenida en los numerales 4.3 plan de acción, 4.3.1 Metas, objetivos e indicadores de gestión,4.4 Proyectos de Inversión de acuerdo a revisión adelantada en la página web de la Entidad. Sin embargo, será importante actualizar las evidencias cargadas por el proceso en el sharepoint correspondiente dado que los soportes adjuntos hacen referencia al II cuatrimestre del 2024.</t>
  </si>
  <si>
    <t>Se evidencia actualizada la información en el ítem 4.1 Presupuesto general de ingresos, gastos e inversión de acuerdo a revisión adelantada en la página web de la Entidad. Sin embargo, será importante actualizar las evidencias cargadas por el proceso en el sharepoint correspondiente dado que los soportes adjuntos hacen referencia al II cuatrimestre del 2024.</t>
  </si>
  <si>
    <t>Se evidencia actualizada la información en el ítem 4.2 Ejecución presupuestal de acuerdo a revisión adelantada en la página web de la Entidad. Sin embargo, será importante actualizar las evidencias cargadas por el proceso en el sharepoint correspondiente dado que los soportes adjuntos hacen referencia al II cuatrimestre del 2024.</t>
  </si>
  <si>
    <t xml:space="preserve">Se evidencia documento PDF con relación de link y pantallazos donde se evidencia el cargue de la información publicada de los 17 conjuntos de datos abiertos publicados en el tercer cuatrimestre. </t>
  </si>
  <si>
    <t>NO SE CUENTA CON SEGUIMIENTO POR PARTE DE LA SEGUNDA LÍNEA DE DEFENSA CON RELACIÓN AL COMPONENTE 7 DEL PTEP</t>
  </si>
  <si>
    <t>Se evidencia documento "Informe propuestas acciones de integridad 2025" en la cual se pone en conocimiento los resultados de la aplicación de la  “ENCUESTA DE IDENTIFICACIÓN DE NECESIDADES Y PREFERENCIAS PARA EL PLAN DE BIENESTAR 2025”</t>
  </si>
  <si>
    <t>Se observa documento "INFORME ENCUESTA ACCIONES DE INTEGRIDAD 2024" con le objetivo de conocer la percepción de las servidoras, servidores públicos y colaboradores de la Secretaría Distrital de la Mujer respecto a la pertinencia, utilidad y aplicabilidad de las acciones de integridad adelantadas durante la vigencia 2024, con el fin de utilizar estos resultados como insumo para implementar acciones de mejora y optimización de dichas acciones en las próximas vigencias, particularmente para el año 2025.</t>
  </si>
  <si>
    <t>Se observa documento PDF "ACCIONES DE INTEGRIDAD REALIZADAS EN LA VIGENCIA 2024 – SDMUJER" donde se evidencia las diferentes actividades adelantadas en materia de integridad.</t>
  </si>
  <si>
    <t>Se evidencia Piezas gráficas divulgadas mediante el correo institucional con información del Código de Integridad de la Secretaría Distrital de la Mujer.</t>
  </si>
  <si>
    <t>Se evidencia soportes de dos (2) jornadas de reinducción del código de integridad de la Entidad, mediante el aporte de las diapositivas socializadas, asi como las piezas gráficas de invitación para los días 24 de septiembre y 13 de noviembre del 2024.</t>
  </si>
  <si>
    <t xml:space="preserve">Se evidencia documento PDF en el cual se describe que bajo el marco del Día Nacional de las y los servidores púublicos (28 junio 2024) se llevó a cabo una actividad de apropiación del código de integridad de la Entidad la cual 
consistió en el desarrollo de una sopa de letras relacionadas con el código de integridad, específicamente los valores, se aporta registro fotográfico de la actividad.  </t>
  </si>
  <si>
    <t>Se evidencia correo electrónico del 27/12/2024 en el cual se promueve la participación de las servidoras, servidores y contratistas de la Entidad a realizar el curso de Integridad, transparencia y lucha contra la corrupción que realiza el Departamento Administrativo de la Función Pública – DAFP.</t>
  </si>
  <si>
    <t>Se observa correos electrónicos (12 junio, 03 de julio, 26 julio) con las invitaciones a las servidoras, servidores y contratistas de la entidad para realizar los cursos relacionados con integridad a nivel distrital. Adicionalmente, se relaciona un cuadro con las personas que participaron y se adjuntan los certificados.</t>
  </si>
  <si>
    <t>Se evidencian correos electrónicos del 10 de septiembre, 24 de octubre, 28 de octubre, 05 de noviembre como alertas a las servidoras y servidores obligados para realizar la publicación de la declaración de renta y conflictos de interés en el módulo de integridad dispuesto por el Departamento Administrativo de 
la Función Pública – DAFP.</t>
  </si>
  <si>
    <t>Se observa pieza gráfica de invitación a socalización de la política antisoborno de la Entidad el 10 de diciembre del 2024 y el envio de los correos electrónicos de invitación. De la misma forma, se adjunta listado de asistencia de los participantes a la socialización.</t>
  </si>
  <si>
    <t>Se evidencia PDF de documentos de contratistas vinculados a la Entidad en donde se incluye el Formato Declaración Conflictos de Interes.</t>
  </si>
  <si>
    <t>Se evidencia Política de administración del riesgo actualizada, la cual fue formalizada bajo el Sistema Integrado de Gestión mediante el código PG-PLT-1 el 29/12/2024.</t>
  </si>
  <si>
    <t>Se observan correos electrónicos del 17/07/2024, 27/09/2024 y 30/12/2024 sobre Sensibilización de la Política de Administración del Riesgo de la Entidad para las versiones 7 y 8. Asimismo, se aporta acta del 30/08/2024 de enlaces del MIPG donde en el numeral 3 se aborda el tema de Política de Administración de Riesgos.</t>
  </si>
  <si>
    <t>Se evidencia actas del III seguimiento cuatrimestral a los riesgos de los siguientes procesos: Proceso de Comunicación Estrategica, Proceso de Gestión Jurídica, Proceso Gestión Disciplinaria, Proceso de Gestión Contractual, Proceso gestion financiera, Proceso de gestion documental, Proceso de gestion administrativa, Proceso de Atención a la Ciudadanía, Proceso Promoción de la Participación y Representación de las Mujeres, Proceso Territorialización de la Política Pública, Proceso Gestión del Conocimiento, Proceso de Planeación y Gestión, Proceso de Prevención y Atención a Mujeres Victimas de Violencia, Proceso Gestión de Talento Humano, Proceso de seguimiento, evaluación y control.</t>
  </si>
  <si>
    <t xml:space="preserve">Se evidencia la evaluación de la implementación de la Política de Administración del Riesgos en en marco del Informe de Auditoría Interna Basada en Riesgos al Proceso de Direccionamiento Estratégico, numeal 5 , el cual fue publicado el el boton de transparencia y acceso a la información pública de la Entidad. </t>
  </si>
  <si>
    <t xml:space="preserve">Se observa el informe de seguimiento al Programa de Transparencia y Ética Pública  II Cuatrimestre de 2024 (en conjunto con el Informe de Evaluación a la Gestión de Riesgos Institucional), el cual fue publicado el el boton de transparencia y acceso a la información pública de la Entidad. </t>
  </si>
  <si>
    <t xml:space="preserve"> </t>
  </si>
  <si>
    <t xml:space="preserve">Se observa acta del 27/08/2024 y del 26/12/2024 donde se manifiesta que la Dirección de Contratación dentro de los Procesos de Selección en el periodo reportado no se evidenciaron alertas de posibles indicios de los presupuestos de SARLAF en la Entidad. </t>
  </si>
  <si>
    <t>Seguimiento Tercera Línea- Tercer Cuatrimestre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</si>
</sst>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4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b/>
      <sz val="12"/>
      <color rgb="FFFF0000"/>
      <name val="Century Gothic"/>
      <family val="2"/>
    </font>
    <font>
      <b/>
      <sz val="12"/>
      <name val="Calibri"/>
      <family val="2"/>
      <scheme val="minor"/>
    </font>
    <font>
      <sz val="10"/>
      <color rgb="FFFF0000"/>
      <name val="Calibri"/>
      <family val="2"/>
      <scheme val="minor"/>
    </font>
    <font>
      <b/>
      <sz val="12"/>
      <color theme="0"/>
      <name val="Calibri"/>
      <family val="2"/>
      <scheme val="minor"/>
    </font>
    <font>
      <b/>
      <sz val="10"/>
      <color theme="1"/>
      <name val="Calibri"/>
      <family val="2"/>
      <scheme val="minor"/>
    </font>
    <font>
      <b/>
      <sz val="11"/>
      <name val="Times New Roman"/>
      <family val="1"/>
    </font>
    <font>
      <sz val="11"/>
      <color rgb="FF000000"/>
      <name val="Calibri"/>
      <family val="2"/>
      <scheme val="minor"/>
    </font>
    <font>
      <sz val="11"/>
      <color rgb="FF000000"/>
      <name val="Calibri"/>
      <family val="2"/>
    </font>
    <font>
      <sz val="11"/>
      <color rgb="FF000000"/>
      <name val="Calibri"/>
      <family val="2"/>
      <scheme val="minor"/>
    </font>
    <font>
      <sz val="11"/>
      <color rgb="FF000000"/>
      <name val="Calibri"/>
      <family val="2"/>
    </font>
    <font>
      <b/>
      <sz val="11"/>
      <color rgb="FF000000"/>
      <name val="Calibri"/>
      <family val="2"/>
      <scheme val="minor"/>
    </font>
    <font>
      <b/>
      <u/>
      <sz val="11"/>
      <color rgb="FF000000"/>
      <name val="Calibri"/>
      <family val="2"/>
      <scheme val="minor"/>
    </font>
    <font>
      <sz val="10"/>
      <name val="Calibri"/>
      <family val="2"/>
    </font>
    <font>
      <sz val="10"/>
      <color rgb="FF000000"/>
      <name val="Calibri"/>
      <family val="2"/>
    </font>
    <font>
      <sz val="9"/>
      <color theme="1"/>
      <name val="Calibri"/>
      <family val="2"/>
      <scheme val="minor"/>
    </font>
    <font>
      <b/>
      <sz val="11"/>
      <color rgb="FF000000"/>
      <name val="Calibri"/>
      <family val="2"/>
    </font>
    <font>
      <b/>
      <u/>
      <sz val="11"/>
      <color rgb="FF000000"/>
      <name val="Calibri"/>
      <family val="2"/>
    </font>
    <font>
      <b/>
      <sz val="10"/>
      <color rgb="FF000000"/>
      <name val="Calibri"/>
      <family val="2"/>
      <scheme val="minor"/>
    </font>
    <font>
      <b/>
      <u/>
      <sz val="10"/>
      <color rgb="FF000000"/>
      <name val="Calibri"/>
      <family val="2"/>
      <scheme val="minor"/>
    </font>
    <font>
      <b/>
      <sz val="11"/>
      <color theme="1"/>
      <name val="Times New Roman"/>
      <family val="1"/>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DD7EE"/>
        <bgColor rgb="FF000000"/>
      </patternFill>
    </fill>
    <fill>
      <patternFill patternType="solid">
        <fgColor rgb="FFBFBFBF"/>
        <bgColor rgb="FF000000"/>
      </patternFill>
    </fill>
    <fill>
      <patternFill patternType="solid">
        <fgColor rgb="FFFFFF00"/>
        <bgColor indexed="64"/>
      </patternFill>
    </fill>
    <fill>
      <patternFill patternType="solid">
        <fgColor theme="0"/>
        <bgColor indexed="64"/>
      </patternFill>
    </fill>
    <fill>
      <patternFill patternType="solid">
        <fgColor rgb="FFCCCCFF"/>
        <bgColor indexed="64"/>
      </patternFill>
    </fill>
    <fill>
      <patternFill patternType="solid">
        <fgColor rgb="FFCCCCFF"/>
        <bgColor rgb="FF000000"/>
      </patternFill>
    </fill>
    <fill>
      <patternFill patternType="solid">
        <fgColor theme="5" tint="0.79998168889431442"/>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right/>
      <top/>
      <bottom style="medium">
        <color theme="0"/>
      </bottom>
      <diagonal/>
    </border>
    <border>
      <left style="thin">
        <color rgb="FF792285"/>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style="medium">
        <color theme="0"/>
      </right>
      <top/>
      <bottom/>
      <diagonal/>
    </border>
    <border>
      <left style="medium">
        <color theme="0"/>
      </left>
      <right/>
      <top/>
      <bottom/>
      <diagonal/>
    </border>
    <border>
      <left style="medium">
        <color theme="0"/>
      </left>
      <right/>
      <top/>
      <bottom style="medium">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792285"/>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ck">
        <color theme="0"/>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rgb="FF792285"/>
      </left>
      <right/>
      <top style="thin">
        <color rgb="FF792285"/>
      </top>
      <bottom/>
      <diagonal/>
    </border>
    <border>
      <left/>
      <right/>
      <top style="thin">
        <color rgb="FF792285"/>
      </top>
      <bottom/>
      <diagonal/>
    </border>
    <border>
      <left/>
      <right style="thin">
        <color rgb="FF792285"/>
      </right>
      <top style="thin">
        <color rgb="FF792285"/>
      </top>
      <bottom/>
      <diagonal/>
    </border>
    <border>
      <left/>
      <right style="medium">
        <color theme="0"/>
      </right>
      <top/>
      <bottom style="medium">
        <color theme="0"/>
      </bottom>
      <diagonal/>
    </border>
    <border>
      <left style="medium">
        <color rgb="FFFFFFFF"/>
      </left>
      <right style="medium">
        <color theme="0"/>
      </right>
      <top style="medium">
        <color theme="0"/>
      </top>
      <bottom/>
      <diagonal/>
    </border>
    <border>
      <left/>
      <right style="medium">
        <color theme="0"/>
      </right>
      <top/>
      <bottom style="thin">
        <color theme="0"/>
      </bottom>
      <diagonal/>
    </border>
    <border>
      <left/>
      <right style="medium">
        <color rgb="FFFFFFFF"/>
      </right>
      <top style="medium">
        <color rgb="FFFFFFFF"/>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0"/>
      </left>
      <right/>
      <top style="medium">
        <color theme="0"/>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medium">
        <color rgb="FFFFFFFF"/>
      </top>
      <bottom style="medium">
        <color rgb="FFFFFFFF"/>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46">
    <xf numFmtId="0" fontId="0" fillId="0" borderId="0" xfId="0"/>
    <xf numFmtId="0" fontId="19" fillId="34" borderId="12" xfId="0" applyFont="1" applyFill="1" applyBorder="1" applyAlignment="1">
      <alignment horizontal="justify" vertical="center" wrapText="1"/>
    </xf>
    <xf numFmtId="0" fontId="20" fillId="35" borderId="12" xfId="0" applyFont="1" applyFill="1" applyBorder="1" applyAlignment="1">
      <alignment horizontal="center" vertical="center" wrapText="1"/>
    </xf>
    <xf numFmtId="0" fontId="0" fillId="0" borderId="0" xfId="0" applyAlignment="1">
      <alignment horizontal="center"/>
    </xf>
    <xf numFmtId="0" fontId="20" fillId="34" borderId="16" xfId="0" applyFont="1" applyFill="1" applyBorder="1" applyAlignment="1">
      <alignment horizontal="center" vertical="center" wrapText="1"/>
    </xf>
    <xf numFmtId="0" fontId="19" fillId="35" borderId="12"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16" fontId="21" fillId="34" borderId="12" xfId="0" applyNumberFormat="1"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12" xfId="0" applyFont="1" applyFill="1" applyBorder="1" applyAlignment="1">
      <alignment horizontal="justify" vertical="center" wrapText="1"/>
    </xf>
    <xf numFmtId="0" fontId="21" fillId="35" borderId="12" xfId="0" applyFont="1" applyFill="1" applyBorder="1" applyAlignment="1">
      <alignment horizontal="justify" vertical="center" wrapText="1"/>
    </xf>
    <xf numFmtId="0" fontId="0" fillId="0" borderId="0" xfId="0" applyAlignment="1">
      <alignment horizontal="justify" vertical="center"/>
    </xf>
    <xf numFmtId="0" fontId="19" fillId="35" borderId="12" xfId="0" applyFont="1" applyFill="1" applyBorder="1" applyAlignment="1">
      <alignment horizontal="justify" vertical="center" wrapText="1"/>
    </xf>
    <xf numFmtId="0" fontId="0" fillId="0" borderId="0" xfId="0" applyAlignment="1">
      <alignment vertical="center" wrapText="1"/>
    </xf>
    <xf numFmtId="0" fontId="21" fillId="35" borderId="20" xfId="0" applyFont="1" applyFill="1" applyBorder="1" applyAlignment="1">
      <alignment horizontal="center" vertical="center" wrapText="1"/>
    </xf>
    <xf numFmtId="0" fontId="0" fillId="0" borderId="0" xfId="0" applyAlignment="1">
      <alignment wrapText="1"/>
    </xf>
    <xf numFmtId="0" fontId="21" fillId="34" borderId="12" xfId="0" applyFont="1" applyFill="1" applyBorder="1" applyAlignment="1">
      <alignment horizontal="left" vertical="center" wrapText="1"/>
    </xf>
    <xf numFmtId="16" fontId="21" fillId="34" borderId="12" xfId="0" applyNumberFormat="1" applyFont="1" applyFill="1" applyBorder="1" applyAlignment="1">
      <alignment horizontal="left" vertical="center" wrapText="1"/>
    </xf>
    <xf numFmtId="0" fontId="21" fillId="35" borderId="12" xfId="0" applyFont="1" applyFill="1" applyBorder="1" applyAlignment="1">
      <alignment horizontal="left" vertical="center" wrapText="1"/>
    </xf>
    <xf numFmtId="0" fontId="23" fillId="0" borderId="0" xfId="0" applyFont="1" applyAlignment="1">
      <alignment horizontal="justify" vertical="center" wrapText="1"/>
    </xf>
    <xf numFmtId="0" fontId="0" fillId="0" borderId="0" xfId="0" applyAlignment="1">
      <alignment horizontal="justify" vertical="center" wrapText="1"/>
    </xf>
    <xf numFmtId="0" fontId="24" fillId="0" borderId="0" xfId="0" applyFont="1" applyAlignment="1">
      <alignment horizontal="justify" vertical="center" wrapText="1"/>
    </xf>
    <xf numFmtId="0" fontId="0" fillId="0" borderId="0" xfId="0" applyAlignment="1">
      <alignment horizontal="left"/>
    </xf>
    <xf numFmtId="0" fontId="20" fillId="34" borderId="12" xfId="0" applyFont="1" applyFill="1" applyBorder="1" applyAlignment="1">
      <alignment horizontal="left" vertical="center" wrapText="1"/>
    </xf>
    <xf numFmtId="0" fontId="20" fillId="35" borderId="13" xfId="0" applyFont="1" applyFill="1" applyBorder="1" applyAlignment="1">
      <alignment horizontal="center" vertical="center" wrapText="1"/>
    </xf>
    <xf numFmtId="0" fontId="14" fillId="0" borderId="0" xfId="0" applyFont="1"/>
    <xf numFmtId="0" fontId="26" fillId="33" borderId="0" xfId="0" applyFont="1" applyFill="1" applyAlignment="1">
      <alignment horizontal="center" vertical="center" wrapText="1"/>
    </xf>
    <xf numFmtId="0" fontId="18" fillId="33" borderId="0" xfId="0" applyFont="1" applyFill="1" applyAlignment="1">
      <alignment horizontal="center" vertical="center" wrapText="1"/>
    </xf>
    <xf numFmtId="0" fontId="14" fillId="0" borderId="0" xfId="0" applyFont="1" applyAlignment="1">
      <alignment wrapText="1"/>
    </xf>
    <xf numFmtId="0" fontId="27" fillId="33" borderId="20" xfId="0" applyFont="1" applyFill="1" applyBorder="1" applyAlignment="1">
      <alignment horizontal="center" vertical="center" wrapText="1"/>
    </xf>
    <xf numFmtId="0" fontId="16" fillId="33" borderId="20" xfId="0" applyFont="1" applyFill="1" applyBorder="1" applyAlignment="1">
      <alignment horizontal="center" vertical="center" wrapText="1"/>
    </xf>
    <xf numFmtId="0" fontId="21" fillId="0" borderId="0" xfId="0" applyFont="1" applyAlignment="1">
      <alignment horizontal="center" vertical="center" wrapText="1"/>
    </xf>
    <xf numFmtId="0" fontId="20" fillId="36" borderId="23" xfId="0" applyFont="1" applyFill="1" applyBorder="1" applyAlignment="1">
      <alignment horizontal="center" vertical="center" wrapText="1"/>
    </xf>
    <xf numFmtId="0" fontId="21" fillId="37" borderId="23" xfId="0" applyFont="1" applyFill="1" applyBorder="1" applyAlignment="1">
      <alignment horizontal="justify" vertical="center" wrapText="1"/>
    </xf>
    <xf numFmtId="0" fontId="21" fillId="36" borderId="23" xfId="0" applyFont="1" applyFill="1" applyBorder="1" applyAlignment="1">
      <alignment horizontal="justify" vertical="center" wrapText="1"/>
    </xf>
    <xf numFmtId="0" fontId="0" fillId="0" borderId="0" xfId="0" applyAlignment="1">
      <alignment horizontal="center" vertical="center"/>
    </xf>
    <xf numFmtId="0" fontId="21" fillId="0" borderId="25" xfId="0" applyFont="1" applyBorder="1" applyAlignment="1">
      <alignment horizontal="center" vertical="center" wrapText="1"/>
    </xf>
    <xf numFmtId="0" fontId="22" fillId="0" borderId="0" xfId="0" applyFont="1" applyAlignment="1">
      <alignment horizontal="center" vertical="center" wrapText="1"/>
    </xf>
    <xf numFmtId="0" fontId="21" fillId="0" borderId="0" xfId="0" applyFont="1" applyAlignment="1">
      <alignment horizontal="justify" vertical="center" wrapText="1"/>
    </xf>
    <xf numFmtId="0" fontId="21" fillId="0" borderId="0" xfId="0" applyFont="1" applyAlignment="1">
      <alignment horizontal="left" vertical="center" wrapText="1"/>
    </xf>
    <xf numFmtId="0" fontId="21" fillId="36" borderId="23" xfId="0" applyFont="1" applyFill="1" applyBorder="1" applyAlignment="1">
      <alignment horizontal="left" vertical="center" wrapText="1"/>
    </xf>
    <xf numFmtId="0" fontId="22" fillId="36" borderId="23" xfId="0" applyFont="1" applyFill="1" applyBorder="1" applyAlignment="1">
      <alignment horizontal="center" vertical="center" wrapText="1"/>
    </xf>
    <xf numFmtId="0" fontId="21" fillId="36" borderId="23"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20" fillId="34" borderId="15"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0" fillId="0" borderId="0" xfId="0" applyAlignment="1">
      <alignment horizontal="center" wrapText="1"/>
    </xf>
    <xf numFmtId="9" fontId="19" fillId="34" borderId="12" xfId="0" applyNumberFormat="1" applyFont="1" applyFill="1" applyBorder="1" applyAlignment="1">
      <alignment horizontal="center" vertical="center" wrapText="1"/>
    </xf>
    <xf numFmtId="9" fontId="21" fillId="34" borderId="12" xfId="0" applyNumberFormat="1" applyFont="1" applyFill="1" applyBorder="1" applyAlignment="1">
      <alignment horizontal="center" vertical="center" wrapText="1"/>
    </xf>
    <xf numFmtId="9" fontId="20" fillId="35" borderId="12" xfId="0" applyNumberFormat="1" applyFont="1" applyFill="1" applyBorder="1" applyAlignment="1">
      <alignment horizontal="center" vertical="center" wrapText="1"/>
    </xf>
    <xf numFmtId="9" fontId="21" fillId="35" borderId="12" xfId="0" applyNumberFormat="1" applyFont="1" applyFill="1" applyBorder="1" applyAlignment="1">
      <alignment horizontal="center" vertical="center" wrapText="1"/>
    </xf>
    <xf numFmtId="0" fontId="21" fillId="34" borderId="15" xfId="0" applyFont="1" applyFill="1" applyBorder="1" applyAlignment="1">
      <alignment horizontal="justify" vertical="center" wrapText="1"/>
    </xf>
    <xf numFmtId="0" fontId="19" fillId="34" borderId="15" xfId="0" applyFont="1" applyFill="1" applyBorder="1" applyAlignment="1">
      <alignment horizontal="center" vertical="center" wrapText="1"/>
    </xf>
    <xf numFmtId="0" fontId="19" fillId="34" borderId="15" xfId="0" applyFont="1" applyFill="1" applyBorder="1" applyAlignment="1">
      <alignment horizontal="left" vertical="center" wrapText="1"/>
    </xf>
    <xf numFmtId="0" fontId="13" fillId="33" borderId="29" xfId="0" applyFont="1" applyFill="1" applyBorder="1" applyAlignment="1">
      <alignment horizontal="center" vertical="center" wrapText="1"/>
    </xf>
    <xf numFmtId="9" fontId="21" fillId="34" borderId="0" xfId="0" applyNumberFormat="1" applyFont="1" applyFill="1" applyAlignment="1">
      <alignment horizontal="center" vertical="center" wrapText="1"/>
    </xf>
    <xf numFmtId="9" fontId="21" fillId="36" borderId="23" xfId="0" applyNumberFormat="1"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14" fillId="0" borderId="0" xfId="0" applyFont="1" applyAlignment="1">
      <alignment horizontal="center"/>
    </xf>
    <xf numFmtId="0" fontId="29" fillId="33" borderId="29" xfId="0" applyFont="1" applyFill="1" applyBorder="1" applyAlignment="1">
      <alignment horizontal="center" vertical="center" wrapText="1"/>
    </xf>
    <xf numFmtId="0" fontId="21" fillId="34" borderId="15" xfId="0" applyFont="1" applyFill="1" applyBorder="1" applyAlignment="1">
      <alignment horizontal="left" vertical="center" wrapText="1"/>
    </xf>
    <xf numFmtId="9" fontId="19" fillId="35" borderId="12" xfId="0" applyNumberFormat="1" applyFont="1" applyFill="1" applyBorder="1" applyAlignment="1">
      <alignment horizontal="center" vertical="center" wrapText="1"/>
    </xf>
    <xf numFmtId="0" fontId="0" fillId="0" borderId="0" xfId="0" applyAlignment="1">
      <alignment horizontal="center" vertical="center" wrapText="1"/>
    </xf>
    <xf numFmtId="0" fontId="29" fillId="33" borderId="34" xfId="0" applyFont="1" applyFill="1" applyBorder="1" applyAlignment="1">
      <alignment horizontal="center" vertical="center" wrapText="1"/>
    </xf>
    <xf numFmtId="0" fontId="20" fillId="34" borderId="15" xfId="0" applyFont="1" applyFill="1" applyBorder="1" applyAlignment="1">
      <alignment horizontal="justify" vertical="center" wrapText="1"/>
    </xf>
    <xf numFmtId="9" fontId="20" fillId="34" borderId="12" xfId="0" applyNumberFormat="1" applyFont="1" applyFill="1" applyBorder="1" applyAlignment="1">
      <alignment horizontal="center" vertical="center" wrapText="1"/>
    </xf>
    <xf numFmtId="9" fontId="21" fillId="34" borderId="15" xfId="0" applyNumberFormat="1" applyFont="1" applyFill="1" applyBorder="1" applyAlignment="1">
      <alignment horizontal="center" vertical="center" wrapText="1"/>
    </xf>
    <xf numFmtId="0" fontId="23" fillId="34" borderId="12" xfId="0" applyFont="1" applyFill="1" applyBorder="1" applyAlignment="1">
      <alignment horizontal="center" vertical="center" wrapText="1"/>
    </xf>
    <xf numFmtId="0" fontId="21" fillId="35" borderId="13" xfId="0" applyFont="1" applyFill="1" applyBorder="1" applyAlignment="1">
      <alignment vertical="center" wrapText="1"/>
    </xf>
    <xf numFmtId="0" fontId="21" fillId="34" borderId="13" xfId="0" applyFont="1" applyFill="1" applyBorder="1" applyAlignment="1">
      <alignment vertical="center" wrapText="1"/>
    </xf>
    <xf numFmtId="0" fontId="22" fillId="34" borderId="13" xfId="0" applyFont="1" applyFill="1" applyBorder="1" applyAlignment="1">
      <alignment horizontal="center" vertical="center" wrapText="1"/>
    </xf>
    <xf numFmtId="0" fontId="21" fillId="35" borderId="16" xfId="0" applyFont="1" applyFill="1" applyBorder="1" applyAlignment="1">
      <alignment vertical="center" wrapText="1"/>
    </xf>
    <xf numFmtId="9" fontId="21" fillId="34" borderId="13" xfId="0" applyNumberFormat="1" applyFont="1" applyFill="1" applyBorder="1" applyAlignment="1">
      <alignment horizontal="center" vertical="center" wrapText="1"/>
    </xf>
    <xf numFmtId="0" fontId="18" fillId="33" borderId="31" xfId="0" applyFont="1" applyFill="1" applyBorder="1" applyAlignment="1">
      <alignment vertical="center" wrapText="1"/>
    </xf>
    <xf numFmtId="9" fontId="21" fillId="35" borderId="20" xfId="0" applyNumberFormat="1"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21" fillId="36" borderId="45" xfId="0" applyFont="1" applyFill="1" applyBorder="1" applyAlignment="1">
      <alignment horizontal="center" vertical="center" wrapText="1"/>
    </xf>
    <xf numFmtId="0" fontId="20" fillId="36" borderId="24" xfId="0" applyFont="1" applyFill="1" applyBorder="1" applyAlignment="1">
      <alignment horizontal="center" vertical="center" wrapText="1"/>
    </xf>
    <xf numFmtId="44" fontId="0" fillId="0" borderId="0" xfId="42" applyFont="1"/>
    <xf numFmtId="0" fontId="21" fillId="36" borderId="24" xfId="0" applyFont="1" applyFill="1" applyBorder="1" applyAlignment="1">
      <alignment horizontal="center" vertical="center" wrapText="1"/>
    </xf>
    <xf numFmtId="0" fontId="21" fillId="36" borderId="24" xfId="0" applyFont="1" applyFill="1" applyBorder="1" applyAlignment="1">
      <alignment horizontal="justify" vertical="center" wrapText="1"/>
    </xf>
    <xf numFmtId="9" fontId="21" fillId="36" borderId="24" xfId="0" applyNumberFormat="1" applyFont="1" applyFill="1" applyBorder="1" applyAlignment="1">
      <alignment horizontal="center" vertical="center" wrapText="1"/>
    </xf>
    <xf numFmtId="0" fontId="21" fillId="36" borderId="24" xfId="0" applyFont="1" applyFill="1" applyBorder="1" applyAlignment="1">
      <alignment horizontal="left" vertical="center" wrapText="1"/>
    </xf>
    <xf numFmtId="0" fontId="22" fillId="36" borderId="47" xfId="0" applyFont="1" applyFill="1" applyBorder="1" applyAlignment="1">
      <alignment horizontal="center" vertical="center" wrapText="1"/>
    </xf>
    <xf numFmtId="0" fontId="0" fillId="0" borderId="0" xfId="0" applyAlignment="1">
      <alignment vertical="top"/>
    </xf>
    <xf numFmtId="1" fontId="20" fillId="34" borderId="12" xfId="0" applyNumberFormat="1" applyFont="1" applyFill="1" applyBorder="1" applyAlignment="1">
      <alignment horizontal="center" vertical="center" wrapText="1"/>
    </xf>
    <xf numFmtId="0" fontId="0" fillId="0" borderId="21" xfId="0" applyBorder="1"/>
    <xf numFmtId="0" fontId="25" fillId="0" borderId="20" xfId="0" applyFont="1" applyBorder="1" applyAlignment="1">
      <alignment horizontal="center" vertical="center" wrapText="1"/>
    </xf>
    <xf numFmtId="0" fontId="20" fillId="34" borderId="14" xfId="0" applyFont="1" applyFill="1" applyBorder="1" applyAlignment="1">
      <alignment horizontal="center" vertical="center" wrapText="1"/>
    </xf>
    <xf numFmtId="164" fontId="21" fillId="34" borderId="12" xfId="0" applyNumberFormat="1" applyFont="1" applyFill="1" applyBorder="1" applyAlignment="1">
      <alignment horizontal="center" vertical="center" wrapText="1"/>
    </xf>
    <xf numFmtId="0" fontId="20" fillId="34" borderId="25" xfId="0" applyFont="1" applyFill="1" applyBorder="1" applyAlignment="1">
      <alignment vertical="center" wrapText="1"/>
    </xf>
    <xf numFmtId="0" fontId="20" fillId="34" borderId="44" xfId="0" applyFont="1" applyFill="1" applyBorder="1" applyAlignment="1">
      <alignment vertical="center" wrapText="1"/>
    </xf>
    <xf numFmtId="0" fontId="20" fillId="34" borderId="13" xfId="0" applyFont="1" applyFill="1" applyBorder="1" applyAlignment="1">
      <alignment vertical="center" wrapText="1"/>
    </xf>
    <xf numFmtId="0" fontId="31" fillId="38" borderId="51" xfId="0" applyFont="1" applyFill="1" applyBorder="1" applyAlignment="1">
      <alignment horizontal="center" vertical="center"/>
    </xf>
    <xf numFmtId="0" fontId="31" fillId="38" borderId="51" xfId="0" applyFont="1" applyFill="1" applyBorder="1" applyAlignment="1">
      <alignment horizontal="center" vertical="center" wrapText="1"/>
    </xf>
    <xf numFmtId="0" fontId="0" fillId="0" borderId="51" xfId="0" applyBorder="1" applyAlignment="1">
      <alignment horizontal="center" vertical="center"/>
    </xf>
    <xf numFmtId="0" fontId="0" fillId="0" borderId="51" xfId="0" applyBorder="1" applyAlignment="1">
      <alignment wrapText="1"/>
    </xf>
    <xf numFmtId="9" fontId="32" fillId="0" borderId="51" xfId="0" applyNumberFormat="1" applyFont="1" applyBorder="1" applyAlignment="1">
      <alignment horizontal="center" vertical="center"/>
    </xf>
    <xf numFmtId="0" fontId="0" fillId="0" borderId="51" xfId="0" applyBorder="1" applyAlignment="1">
      <alignment vertical="center" wrapText="1"/>
    </xf>
    <xf numFmtId="9" fontId="0" fillId="0" borderId="51" xfId="0" applyNumberFormat="1" applyBorder="1" applyAlignment="1">
      <alignment horizontal="center" vertical="center"/>
    </xf>
    <xf numFmtId="0" fontId="19" fillId="34" borderId="20" xfId="0" applyFont="1" applyFill="1" applyBorder="1" applyAlignment="1">
      <alignment horizontal="left" vertical="center" wrapText="1"/>
    </xf>
    <xf numFmtId="0" fontId="0" fillId="0" borderId="53" xfId="0" applyBorder="1" applyAlignment="1">
      <alignment vertical="center" wrapText="1"/>
    </xf>
    <xf numFmtId="0" fontId="31" fillId="38" borderId="53" xfId="0" applyFont="1" applyFill="1" applyBorder="1" applyAlignment="1">
      <alignment horizontal="center" vertical="center" wrapText="1"/>
    </xf>
    <xf numFmtId="9" fontId="0" fillId="0" borderId="51" xfId="0" applyNumberFormat="1" applyBorder="1" applyAlignment="1">
      <alignment horizontal="center" vertical="center" wrapText="1"/>
    </xf>
    <xf numFmtId="0" fontId="0" fillId="0" borderId="51" xfId="0" applyBorder="1" applyAlignment="1">
      <alignment vertical="top" wrapText="1"/>
    </xf>
    <xf numFmtId="0" fontId="21" fillId="35" borderId="20" xfId="0" applyFont="1" applyFill="1" applyBorder="1" applyAlignment="1">
      <alignment horizontal="justify" vertical="center" wrapText="1"/>
    </xf>
    <xf numFmtId="0" fontId="21" fillId="34" borderId="20" xfId="0" applyFont="1" applyFill="1" applyBorder="1" applyAlignment="1">
      <alignment horizontal="justify" vertical="center" wrapText="1"/>
    </xf>
    <xf numFmtId="0" fontId="0" fillId="0" borderId="51" xfId="0" applyBorder="1" applyAlignment="1">
      <alignment horizontal="left" vertical="center" wrapText="1"/>
    </xf>
    <xf numFmtId="0" fontId="0" fillId="0" borderId="51" xfId="0" applyBorder="1" applyAlignment="1">
      <alignment horizontal="center" vertical="center" wrapText="1"/>
    </xf>
    <xf numFmtId="0" fontId="19" fillId="35" borderId="20" xfId="0" applyFont="1" applyFill="1" applyBorder="1" applyAlignment="1">
      <alignment horizontal="justify" vertical="center" wrapText="1"/>
    </xf>
    <xf numFmtId="0" fontId="21" fillId="34" borderId="55" xfId="0" applyFont="1" applyFill="1" applyBorder="1" applyAlignment="1">
      <alignment horizontal="left" vertical="center" wrapText="1"/>
    </xf>
    <xf numFmtId="0" fontId="19" fillId="35" borderId="20" xfId="0" applyFont="1" applyFill="1" applyBorder="1" applyAlignment="1">
      <alignment horizontal="left" vertical="center" wrapText="1"/>
    </xf>
    <xf numFmtId="0" fontId="20" fillId="0" borderId="56" xfId="0" applyFont="1" applyBorder="1" applyAlignment="1">
      <alignment horizontal="left" vertical="center" wrapText="1"/>
    </xf>
    <xf numFmtId="0" fontId="0" fillId="0" borderId="53" xfId="0" applyBorder="1" applyAlignment="1">
      <alignment horizontal="left" vertical="center" wrapText="1"/>
    </xf>
    <xf numFmtId="0" fontId="33" fillId="0" borderId="0" xfId="0" applyFont="1" applyAlignment="1">
      <alignment vertical="center" wrapText="1"/>
    </xf>
    <xf numFmtId="0" fontId="31" fillId="38" borderId="48" xfId="0" applyFont="1" applyFill="1" applyBorder="1" applyAlignment="1">
      <alignment horizontal="center" vertical="center" wrapText="1"/>
    </xf>
    <xf numFmtId="0" fontId="31" fillId="38" borderId="57" xfId="0" applyFont="1" applyFill="1" applyBorder="1" applyAlignment="1">
      <alignment horizontal="center" vertical="center" wrapText="1"/>
    </xf>
    <xf numFmtId="0" fontId="35" fillId="0" borderId="50" xfId="0" applyFont="1" applyBorder="1" applyAlignment="1">
      <alignment horizontal="center" vertical="center" wrapText="1"/>
    </xf>
    <xf numFmtId="9" fontId="35" fillId="0" borderId="52" xfId="0" applyNumberFormat="1" applyFont="1" applyBorder="1" applyAlignment="1">
      <alignment horizontal="center" vertical="center"/>
    </xf>
    <xf numFmtId="0" fontId="35" fillId="0" borderId="52" xfId="0" applyFont="1" applyBorder="1" applyAlignment="1">
      <alignment horizontal="center" vertical="center" wrapText="1"/>
    </xf>
    <xf numFmtId="0" fontId="21" fillId="34" borderId="20" xfId="0" applyFont="1" applyFill="1" applyBorder="1" applyAlignment="1">
      <alignment horizontal="left" vertical="center" wrapText="1"/>
    </xf>
    <xf numFmtId="0" fontId="21" fillId="35" borderId="20" xfId="0" applyFont="1" applyFill="1" applyBorder="1" applyAlignment="1">
      <alignment horizontal="left" vertical="center" wrapText="1"/>
    </xf>
    <xf numFmtId="0" fontId="35" fillId="0" borderId="59" xfId="0" applyFont="1" applyBorder="1" applyAlignment="1">
      <alignment horizontal="center" vertical="center" wrapText="1"/>
    </xf>
    <xf numFmtId="0" fontId="20" fillId="34" borderId="27" xfId="0" applyFont="1" applyFill="1" applyBorder="1" applyAlignment="1">
      <alignment horizontal="left" vertical="center" wrapText="1"/>
    </xf>
    <xf numFmtId="0" fontId="20" fillId="34" borderId="20" xfId="0" applyFont="1" applyFill="1" applyBorder="1" applyAlignment="1">
      <alignment horizontal="left" vertical="center" wrapText="1"/>
    </xf>
    <xf numFmtId="0" fontId="20" fillId="35" borderId="20" xfId="0" applyFont="1" applyFill="1" applyBorder="1" applyAlignment="1">
      <alignment horizontal="left" vertical="center" wrapText="1"/>
    </xf>
    <xf numFmtId="0" fontId="20" fillId="36" borderId="60" xfId="0" applyFont="1" applyFill="1" applyBorder="1" applyAlignment="1">
      <alignment horizontal="left" vertical="center" wrapText="1"/>
    </xf>
    <xf numFmtId="9" fontId="0" fillId="0" borderId="53" xfId="0" applyNumberFormat="1" applyBorder="1" applyAlignment="1">
      <alignment horizontal="center" vertical="center"/>
    </xf>
    <xf numFmtId="9" fontId="0" fillId="0" borderId="52" xfId="0" applyNumberFormat="1" applyBorder="1" applyAlignment="1">
      <alignment horizontal="center" vertical="center"/>
    </xf>
    <xf numFmtId="0" fontId="0" fillId="0" borderId="52" xfId="0" applyBorder="1" applyAlignment="1">
      <alignment horizontal="center" vertical="center" wrapText="1"/>
    </xf>
    <xf numFmtId="0" fontId="39" fillId="37" borderId="61" xfId="0" applyFont="1" applyFill="1" applyBorder="1" applyAlignment="1">
      <alignment horizontal="center" vertical="center" wrapText="1"/>
    </xf>
    <xf numFmtId="0" fontId="38" fillId="37" borderId="61" xfId="0" applyFont="1" applyFill="1" applyBorder="1" applyAlignment="1">
      <alignment horizontal="center" vertical="center" wrapText="1"/>
    </xf>
    <xf numFmtId="9" fontId="39" fillId="37" borderId="61" xfId="0" applyNumberFormat="1" applyFont="1" applyFill="1" applyBorder="1" applyAlignment="1">
      <alignment horizontal="center" vertical="center" wrapText="1"/>
    </xf>
    <xf numFmtId="0" fontId="38" fillId="37" borderId="61" xfId="0" applyFont="1" applyFill="1" applyBorder="1" applyAlignment="1">
      <alignment horizontal="left" vertical="center" wrapText="1"/>
    </xf>
    <xf numFmtId="0" fontId="38" fillId="37" borderId="23" xfId="0" applyFont="1" applyFill="1" applyBorder="1" applyAlignment="1">
      <alignment horizontal="left" vertical="center" wrapText="1"/>
    </xf>
    <xf numFmtId="0" fontId="38" fillId="36" borderId="23" xfId="0" applyFont="1" applyFill="1" applyBorder="1" applyAlignment="1">
      <alignment vertical="center" wrapText="1"/>
    </xf>
    <xf numFmtId="0" fontId="38" fillId="36" borderId="61" xfId="0" applyFont="1" applyFill="1" applyBorder="1" applyAlignment="1">
      <alignment vertical="center" wrapText="1"/>
    </xf>
    <xf numFmtId="0" fontId="38" fillId="36" borderId="61" xfId="0" applyFont="1" applyFill="1" applyBorder="1" applyAlignment="1">
      <alignment horizontal="center" vertical="center" wrapText="1"/>
    </xf>
    <xf numFmtId="9" fontId="38" fillId="36" borderId="61" xfId="0" applyNumberFormat="1" applyFont="1" applyFill="1" applyBorder="1" applyAlignment="1">
      <alignment horizontal="center" vertical="center" wrapText="1"/>
    </xf>
    <xf numFmtId="0" fontId="0" fillId="0" borderId="52" xfId="0" applyBorder="1" applyAlignment="1">
      <alignment vertical="center" wrapText="1"/>
    </xf>
    <xf numFmtId="0" fontId="40" fillId="0" borderId="52" xfId="0" applyFont="1" applyBorder="1" applyAlignment="1">
      <alignment vertical="center" wrapText="1"/>
    </xf>
    <xf numFmtId="0" fontId="0" fillId="0" borderId="52" xfId="0" applyBorder="1" applyAlignment="1">
      <alignment horizontal="center" vertical="center"/>
    </xf>
    <xf numFmtId="0" fontId="20" fillId="39" borderId="15" xfId="0" applyFont="1" applyFill="1" applyBorder="1" applyAlignment="1">
      <alignment horizontal="center" vertical="center" wrapText="1"/>
    </xf>
    <xf numFmtId="0" fontId="20" fillId="39" borderId="12" xfId="0" applyFont="1" applyFill="1" applyBorder="1" applyAlignment="1">
      <alignment horizontal="center" vertical="center" wrapText="1"/>
    </xf>
    <xf numFmtId="0" fontId="34" fillId="0" borderId="51" xfId="0" applyFont="1" applyBorder="1" applyAlignment="1">
      <alignment vertical="center" wrapText="1"/>
    </xf>
    <xf numFmtId="0" fontId="34" fillId="0" borderId="52" xfId="0" applyFont="1" applyBorder="1" applyAlignment="1">
      <alignment vertical="center" wrapText="1"/>
    </xf>
    <xf numFmtId="1" fontId="0" fillId="0" borderId="53" xfId="0" applyNumberFormat="1" applyBorder="1" applyAlignment="1">
      <alignment horizontal="center" vertical="center" wrapText="1"/>
    </xf>
    <xf numFmtId="0" fontId="33" fillId="0" borderId="51" xfId="0" applyFont="1" applyBorder="1" applyAlignment="1">
      <alignment vertical="center" wrapText="1"/>
    </xf>
    <xf numFmtId="0" fontId="0" fillId="0" borderId="52" xfId="0" applyBorder="1" applyAlignment="1">
      <alignment vertical="center"/>
    </xf>
    <xf numFmtId="0" fontId="21" fillId="36" borderId="60" xfId="0" applyFont="1" applyFill="1" applyBorder="1" applyAlignment="1">
      <alignment horizontal="justify" vertical="center" wrapText="1"/>
    </xf>
    <xf numFmtId="0" fontId="38" fillId="36" borderId="62" xfId="0" applyFont="1" applyFill="1" applyBorder="1" applyAlignment="1">
      <alignment vertical="center" wrapText="1"/>
    </xf>
    <xf numFmtId="0" fontId="35" fillId="0" borderId="63" xfId="0" applyFont="1" applyBorder="1" applyAlignment="1">
      <alignment horizontal="center" vertical="center" wrapText="1"/>
    </xf>
    <xf numFmtId="0" fontId="0" fillId="0" borderId="63" xfId="0" applyBorder="1" applyAlignment="1">
      <alignment vertical="center" wrapText="1"/>
    </xf>
    <xf numFmtId="0" fontId="35" fillId="0" borderId="64" xfId="0" applyFont="1" applyBorder="1" applyAlignment="1">
      <alignment horizontal="center" vertical="center" wrapText="1"/>
    </xf>
    <xf numFmtId="0" fontId="0" fillId="0" borderId="63" xfId="0" applyBorder="1" applyAlignment="1">
      <alignment horizontal="center" vertical="center" wrapText="1"/>
    </xf>
    <xf numFmtId="0" fontId="0" fillId="0" borderId="52" xfId="0" applyBorder="1" applyAlignment="1">
      <alignment horizontal="left" vertical="center" wrapText="1"/>
    </xf>
    <xf numFmtId="0" fontId="21" fillId="40" borderId="12" xfId="0" applyFont="1" applyFill="1" applyBorder="1" applyAlignment="1">
      <alignment horizontal="center" vertical="center" wrapText="1"/>
    </xf>
    <xf numFmtId="9" fontId="0" fillId="0" borderId="0" xfId="43" applyFont="1" applyAlignment="1">
      <alignment horizontal="center" vertical="center"/>
    </xf>
    <xf numFmtId="9" fontId="0" fillId="0" borderId="51" xfId="43" applyFont="1" applyBorder="1" applyAlignment="1">
      <alignment horizontal="center" vertical="center"/>
    </xf>
    <xf numFmtId="0" fontId="0" fillId="39" borderId="51" xfId="0" applyFill="1" applyBorder="1" applyAlignment="1">
      <alignment vertical="center" wrapText="1"/>
    </xf>
    <xf numFmtId="9" fontId="0" fillId="39" borderId="51" xfId="43" applyFont="1" applyFill="1" applyBorder="1" applyAlignment="1">
      <alignment horizontal="center" vertical="center"/>
    </xf>
    <xf numFmtId="0" fontId="0" fillId="0" borderId="0" xfId="0" applyAlignment="1">
      <alignment horizontal="left" vertical="center" wrapText="1"/>
    </xf>
    <xf numFmtId="9" fontId="0" fillId="0" borderId="0" xfId="43" applyFont="1" applyAlignment="1">
      <alignment horizontal="center" vertical="center" wrapText="1"/>
    </xf>
    <xf numFmtId="0" fontId="34" fillId="0" borderId="48" xfId="0" applyFont="1" applyBorder="1" applyAlignment="1">
      <alignment vertical="center" wrapText="1"/>
    </xf>
    <xf numFmtId="0" fontId="0" fillId="0" borderId="48" xfId="0" applyBorder="1" applyAlignment="1">
      <alignment vertical="center" wrapText="1"/>
    </xf>
    <xf numFmtId="0" fontId="0" fillId="0" borderId="67" xfId="0" applyBorder="1" applyAlignment="1">
      <alignment vertical="center" wrapText="1"/>
    </xf>
    <xf numFmtId="9" fontId="0" fillId="0" borderId="51" xfId="43" applyFont="1" applyBorder="1" applyAlignment="1">
      <alignment horizontal="center" vertical="center" wrapText="1"/>
    </xf>
    <xf numFmtId="9" fontId="0" fillId="0" borderId="51" xfId="0" applyNumberFormat="1" applyBorder="1" applyAlignment="1">
      <alignment vertical="center" wrapText="1"/>
    </xf>
    <xf numFmtId="9" fontId="0" fillId="39" borderId="51" xfId="43" applyFont="1" applyFill="1" applyBorder="1" applyAlignment="1">
      <alignment horizontal="center" vertical="center" wrapText="1"/>
    </xf>
    <xf numFmtId="0" fontId="0" fillId="43" borderId="51" xfId="0" applyFill="1" applyBorder="1" applyAlignment="1">
      <alignment vertical="center" wrapText="1"/>
    </xf>
    <xf numFmtId="9" fontId="0" fillId="0" borderId="51" xfId="43" applyFont="1" applyFill="1" applyBorder="1" applyAlignment="1">
      <alignment horizontal="center" vertical="center" wrapText="1"/>
    </xf>
    <xf numFmtId="0" fontId="33" fillId="0" borderId="65" xfId="0" applyFont="1" applyBorder="1" applyAlignment="1">
      <alignment horizontal="center" vertical="center" wrapText="1"/>
    </xf>
    <xf numFmtId="0" fontId="33" fillId="0" borderId="52" xfId="0" applyFont="1" applyBorder="1" applyAlignment="1">
      <alignment wrapText="1"/>
    </xf>
    <xf numFmtId="0" fontId="20" fillId="0" borderId="52" xfId="0" applyFont="1" applyBorder="1" applyAlignment="1">
      <alignment wrapText="1"/>
    </xf>
    <xf numFmtId="0" fontId="0" fillId="0" borderId="67" xfId="0" applyBorder="1" applyAlignment="1">
      <alignment horizontal="center" vertical="center" wrapText="1"/>
    </xf>
    <xf numFmtId="0" fontId="34" fillId="0" borderId="67" xfId="0" applyFont="1" applyBorder="1" applyAlignment="1">
      <alignment wrapText="1"/>
    </xf>
    <xf numFmtId="0" fontId="0" fillId="0" borderId="67" xfId="0" applyBorder="1"/>
    <xf numFmtId="0" fontId="45" fillId="41" borderId="51" xfId="0" applyFont="1" applyFill="1" applyBorder="1" applyAlignment="1">
      <alignment horizontal="center" vertical="center" wrapText="1"/>
    </xf>
    <xf numFmtId="0" fontId="31" fillId="42" borderId="51" xfId="0" applyFont="1" applyFill="1" applyBorder="1" applyAlignment="1">
      <alignment horizontal="center" vertical="center" wrapText="1"/>
    </xf>
    <xf numFmtId="9" fontId="31" fillId="42" borderId="51" xfId="43" applyFont="1" applyFill="1" applyBorder="1" applyAlignment="1">
      <alignment horizontal="center" vertical="center" wrapText="1"/>
    </xf>
    <xf numFmtId="0" fontId="18" fillId="33" borderId="22" xfId="0" applyFont="1" applyFill="1" applyBorder="1" applyAlignment="1">
      <alignment horizontal="center" vertical="center" wrapText="1"/>
    </xf>
    <xf numFmtId="0" fontId="18" fillId="33" borderId="0" xfId="0" applyFont="1" applyFill="1" applyAlignment="1">
      <alignment horizontal="center" vertical="center" wrapText="1"/>
    </xf>
    <xf numFmtId="0" fontId="18" fillId="33" borderId="30" xfId="0" applyFont="1" applyFill="1" applyBorder="1" applyAlignment="1">
      <alignment horizontal="center" vertical="center" wrapText="1"/>
    </xf>
    <xf numFmtId="0" fontId="18" fillId="33" borderId="31" xfId="0" applyFont="1" applyFill="1" applyBorder="1" applyAlignment="1">
      <alignment horizontal="center" vertical="center" wrapText="1"/>
    </xf>
    <xf numFmtId="0" fontId="18" fillId="33" borderId="29" xfId="0" applyFont="1" applyFill="1" applyBorder="1" applyAlignment="1">
      <alignment horizontal="center" vertical="center" wrapText="1"/>
    </xf>
    <xf numFmtId="0" fontId="29" fillId="33" borderId="29" xfId="0" applyFont="1" applyFill="1" applyBorder="1" applyAlignment="1">
      <alignment horizontal="center" vertical="center" wrapText="1"/>
    </xf>
    <xf numFmtId="0" fontId="31" fillId="38" borderId="48" xfId="0" applyFont="1" applyFill="1" applyBorder="1" applyAlignment="1">
      <alignment horizontal="center" vertical="center"/>
    </xf>
    <xf numFmtId="0" fontId="31" fillId="38" borderId="49" xfId="0" applyFont="1" applyFill="1" applyBorder="1" applyAlignment="1">
      <alignment horizontal="center" vertical="center"/>
    </xf>
    <xf numFmtId="0" fontId="31" fillId="38" borderId="50" xfId="0" applyFont="1" applyFill="1" applyBorder="1" applyAlignment="1">
      <alignment horizontal="center" vertical="center"/>
    </xf>
    <xf numFmtId="0" fontId="31" fillId="38" borderId="51" xfId="0" applyFont="1" applyFill="1" applyBorder="1" applyAlignment="1">
      <alignment horizontal="center" vertical="center" wrapText="1"/>
    </xf>
    <xf numFmtId="0" fontId="13" fillId="33" borderId="29" xfId="0" applyFont="1" applyFill="1" applyBorder="1" applyAlignment="1">
      <alignment horizontal="center" vertical="center" wrapText="1"/>
    </xf>
    <xf numFmtId="0" fontId="20" fillId="35" borderId="13" xfId="0" applyFont="1" applyFill="1" applyBorder="1" applyAlignment="1">
      <alignment horizontal="center" vertical="center" wrapText="1"/>
    </xf>
    <xf numFmtId="0" fontId="20" fillId="35" borderId="15"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0" fillId="34" borderId="14" xfId="0" applyFont="1" applyFill="1" applyBorder="1" applyAlignment="1">
      <alignment horizontal="center" vertical="center" wrapText="1"/>
    </xf>
    <xf numFmtId="0" fontId="20" fillId="34" borderId="15"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8" fillId="33" borderId="25" xfId="0" applyFont="1" applyFill="1" applyBorder="1" applyAlignment="1">
      <alignment horizontal="center" vertical="center" wrapText="1"/>
    </xf>
    <xf numFmtId="0" fontId="31" fillId="38" borderId="53" xfId="0" applyFont="1" applyFill="1" applyBorder="1" applyAlignment="1">
      <alignment horizontal="center" vertical="center" wrapText="1"/>
    </xf>
    <xf numFmtId="0" fontId="31" fillId="38" borderId="54" xfId="0" applyFont="1" applyFill="1" applyBorder="1" applyAlignment="1">
      <alignment horizontal="center" vertical="center" wrapText="1"/>
    </xf>
    <xf numFmtId="0" fontId="31" fillId="38" borderId="57" xfId="0" applyFont="1" applyFill="1" applyBorder="1" applyAlignment="1">
      <alignment horizontal="center" vertical="center" wrapText="1"/>
    </xf>
    <xf numFmtId="0" fontId="31" fillId="38" borderId="66" xfId="0" applyFont="1" applyFill="1" applyBorder="1" applyAlignment="1">
      <alignment horizontal="center" vertical="center" wrapText="1"/>
    </xf>
    <xf numFmtId="0" fontId="21" fillId="34" borderId="16" xfId="0" applyFont="1" applyFill="1" applyBorder="1" applyAlignment="1">
      <alignment horizontal="center" vertical="center" wrapText="1"/>
    </xf>
    <xf numFmtId="0" fontId="21" fillId="34" borderId="44" xfId="0" applyFont="1" applyFill="1" applyBorder="1" applyAlignment="1">
      <alignment horizontal="center" vertical="center" wrapText="1"/>
    </xf>
    <xf numFmtId="0" fontId="0" fillId="0" borderId="0" xfId="0" applyAlignment="1">
      <alignment horizontal="center" wrapText="1"/>
    </xf>
    <xf numFmtId="0" fontId="21" fillId="34" borderId="12"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1" fillId="35" borderId="14"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18" fillId="33" borderId="17" xfId="0" applyFont="1" applyFill="1" applyBorder="1" applyAlignment="1">
      <alignment horizontal="center" vertical="center" wrapText="1"/>
    </xf>
    <xf numFmtId="0" fontId="18" fillId="33" borderId="18" xfId="0" applyFont="1" applyFill="1" applyBorder="1" applyAlignment="1">
      <alignment horizontal="center" vertical="center" wrapText="1"/>
    </xf>
    <xf numFmtId="0" fontId="18" fillId="33" borderId="19" xfId="0" applyFont="1" applyFill="1" applyBorder="1" applyAlignment="1">
      <alignment horizontal="center" vertical="center" wrapText="1"/>
    </xf>
    <xf numFmtId="0" fontId="18" fillId="33" borderId="41" xfId="0" applyFont="1" applyFill="1" applyBorder="1" applyAlignment="1">
      <alignment horizontal="center" vertical="center" wrapText="1"/>
    </xf>
    <xf numFmtId="0" fontId="18" fillId="33" borderId="42" xfId="0" applyFont="1" applyFill="1" applyBorder="1" applyAlignment="1">
      <alignment horizontal="center" vertical="center" wrapText="1"/>
    </xf>
    <xf numFmtId="0" fontId="18" fillId="33" borderId="43" xfId="0" applyFont="1" applyFill="1" applyBorder="1" applyAlignment="1">
      <alignment horizontal="center" vertical="center" wrapText="1"/>
    </xf>
    <xf numFmtId="0" fontId="31" fillId="38" borderId="58" xfId="0" applyFont="1" applyFill="1" applyBorder="1" applyAlignment="1">
      <alignment horizontal="center" vertical="center"/>
    </xf>
    <xf numFmtId="0" fontId="31" fillId="38" borderId="52" xfId="0" applyFont="1" applyFill="1" applyBorder="1" applyAlignment="1">
      <alignment horizontal="center" vertical="center" wrapText="1"/>
    </xf>
    <xf numFmtId="0" fontId="31" fillId="38" borderId="58" xfId="0" applyFont="1" applyFill="1" applyBorder="1" applyAlignment="1">
      <alignment horizontal="center" vertical="center" wrapText="1"/>
    </xf>
    <xf numFmtId="0" fontId="31" fillId="38" borderId="59" xfId="0" applyFont="1" applyFill="1" applyBorder="1" applyAlignment="1">
      <alignment horizontal="center" vertical="center" wrapText="1"/>
    </xf>
    <xf numFmtId="0" fontId="18" fillId="33" borderId="28" xfId="0" applyFont="1" applyFill="1" applyBorder="1" applyAlignment="1">
      <alignment horizontal="center" vertical="center" wrapText="1"/>
    </xf>
    <xf numFmtId="0" fontId="18" fillId="33" borderId="33" xfId="0" applyFont="1" applyFill="1" applyBorder="1" applyAlignment="1">
      <alignment horizontal="center" vertical="center" wrapText="1"/>
    </xf>
    <xf numFmtId="0" fontId="18" fillId="33" borderId="34"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26" xfId="0" applyFont="1" applyFill="1" applyBorder="1" applyAlignment="1">
      <alignment horizontal="center" vertical="center" wrapText="1"/>
    </xf>
    <xf numFmtId="0" fontId="21" fillId="34" borderId="27" xfId="0" applyFont="1" applyFill="1" applyBorder="1" applyAlignment="1">
      <alignment horizontal="center" vertical="center" wrapText="1"/>
    </xf>
    <xf numFmtId="0" fontId="13" fillId="33" borderId="36" xfId="0" applyFont="1" applyFill="1" applyBorder="1" applyAlignment="1">
      <alignment horizontal="center" vertical="center" wrapText="1"/>
    </xf>
    <xf numFmtId="0" fontId="13" fillId="33" borderId="37" xfId="0" applyFont="1" applyFill="1" applyBorder="1" applyAlignment="1">
      <alignment horizontal="center" vertical="center" wrapText="1"/>
    </xf>
    <xf numFmtId="0" fontId="13" fillId="33" borderId="38" xfId="0" applyFont="1" applyFill="1" applyBorder="1" applyAlignment="1">
      <alignment horizontal="center" vertical="center" wrapText="1"/>
    </xf>
    <xf numFmtId="0" fontId="13" fillId="33" borderId="39" xfId="0" applyFont="1" applyFill="1" applyBorder="1" applyAlignment="1">
      <alignment horizontal="center" vertical="center" wrapText="1"/>
    </xf>
    <xf numFmtId="0" fontId="13" fillId="33" borderId="32" xfId="0" applyFont="1" applyFill="1" applyBorder="1" applyAlignment="1">
      <alignment horizontal="center" vertical="center" wrapText="1"/>
    </xf>
    <xf numFmtId="0" fontId="13" fillId="33" borderId="40" xfId="0" applyFont="1" applyFill="1" applyBorder="1" applyAlignment="1">
      <alignment horizontal="center" vertical="center" wrapText="1"/>
    </xf>
    <xf numFmtId="0" fontId="18" fillId="33" borderId="35" xfId="0" applyFont="1" applyFill="1" applyBorder="1" applyAlignment="1">
      <alignment horizontal="center" vertical="center" wrapText="1"/>
    </xf>
    <xf numFmtId="0" fontId="18" fillId="33" borderId="21" xfId="0" applyFont="1" applyFill="1" applyBorder="1" applyAlignment="1">
      <alignment horizontal="center" vertical="center" wrapText="1"/>
    </xf>
    <xf numFmtId="0" fontId="18" fillId="33" borderId="46" xfId="0" applyFont="1" applyFill="1" applyBorder="1" applyAlignment="1">
      <alignment horizontal="center" vertic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43296</xdr:colOff>
      <xdr:row>9</xdr:row>
      <xdr:rowOff>34636</xdr:rowOff>
    </xdr:from>
    <xdr:to>
      <xdr:col>3</xdr:col>
      <xdr:colOff>3697432</xdr:colOff>
      <xdr:row>26</xdr:row>
      <xdr:rowOff>17319</xdr:rowOff>
    </xdr:to>
    <xdr:pic>
      <xdr:nvPicPr>
        <xdr:cNvPr id="3" name="Imagen 2">
          <a:extLst>
            <a:ext uri="{FF2B5EF4-FFF2-40B4-BE49-F238E27FC236}">
              <a16:creationId xmlns:a16="http://schemas.microsoft.com/office/drawing/2014/main" id="{38E39B39-6D37-44F3-8DCB-4077AF9AFAC9}"/>
            </a:ext>
          </a:extLst>
        </xdr:cNvPr>
        <xdr:cNvPicPr/>
      </xdr:nvPicPr>
      <xdr:blipFill rotWithShape="1">
        <a:blip xmlns:r="http://schemas.openxmlformats.org/officeDocument/2006/relationships" r:embed="rId1"/>
        <a:srcRect l="16632" t="15395" r="14971" b="11853"/>
        <a:stretch/>
      </xdr:blipFill>
      <xdr:spPr bwMode="auto">
        <a:xfrm>
          <a:off x="329046" y="3887931"/>
          <a:ext cx="6234545" cy="322118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14"/>
  <sheetViews>
    <sheetView topLeftCell="N1" zoomScale="70" zoomScaleNormal="70" zoomScaleSheetLayoutView="180" workbookViewId="0">
      <selection activeCell="Q4" sqref="Q4:R4"/>
    </sheetView>
  </sheetViews>
  <sheetFormatPr baseColWidth="10" defaultColWidth="11.453125" defaultRowHeight="14.5" x14ac:dyDescent="0.35"/>
  <cols>
    <col min="1" max="1" width="4.81640625" customWidth="1"/>
    <col min="2" max="2" width="17.26953125" customWidth="1"/>
    <col min="3" max="3" width="6.1796875" customWidth="1"/>
    <col min="4" max="4" width="49.453125" style="15" customWidth="1"/>
    <col min="5" max="5" width="43.1796875" style="15" customWidth="1"/>
    <col min="6" max="6" width="16.7265625" style="39" customWidth="1"/>
    <col min="7" max="7" width="11.7265625" customWidth="1"/>
    <col min="8" max="8" width="12.453125" customWidth="1"/>
    <col min="9" max="9" width="13.453125" customWidth="1"/>
    <col min="10" max="10" width="27.26953125" style="29" customWidth="1"/>
    <col min="11" max="11" width="33.453125" style="29" customWidth="1"/>
    <col min="12" max="12" width="31.453125" customWidth="1"/>
    <col min="13" max="16" width="45.7265625" customWidth="1"/>
    <col min="17" max="17" width="63" style="17" customWidth="1"/>
    <col min="18" max="18" width="22.26953125" style="165" customWidth="1"/>
  </cols>
  <sheetData>
    <row r="2" spans="2:18" ht="15" x14ac:dyDescent="0.35">
      <c r="B2" s="188" t="s">
        <v>0</v>
      </c>
      <c r="C2" s="189"/>
      <c r="D2" s="189"/>
      <c r="E2" s="189"/>
      <c r="F2" s="189"/>
      <c r="G2" s="189"/>
      <c r="H2" s="189"/>
      <c r="I2" s="189"/>
      <c r="J2" s="189"/>
      <c r="K2" s="189"/>
    </row>
    <row r="3" spans="2:18" ht="15" x14ac:dyDescent="0.35">
      <c r="B3" s="188" t="s">
        <v>1</v>
      </c>
      <c r="C3" s="189"/>
      <c r="D3" s="189"/>
      <c r="E3" s="189"/>
      <c r="F3" s="189"/>
      <c r="G3" s="189"/>
      <c r="H3" s="189"/>
      <c r="I3" s="189"/>
      <c r="J3" s="189"/>
      <c r="K3" s="189"/>
    </row>
    <row r="4" spans="2:18" ht="15" x14ac:dyDescent="0.35">
      <c r="B4" s="190" t="s">
        <v>2</v>
      </c>
      <c r="C4" s="191"/>
      <c r="D4" s="191"/>
      <c r="E4" s="191"/>
      <c r="F4" s="191"/>
      <c r="G4" s="191"/>
      <c r="H4" s="191"/>
      <c r="I4" s="191"/>
      <c r="J4" s="191"/>
      <c r="K4" s="191"/>
      <c r="M4" s="194" t="s">
        <v>3</v>
      </c>
      <c r="N4" s="195"/>
      <c r="O4" s="196"/>
      <c r="P4" s="101" t="s">
        <v>4</v>
      </c>
      <c r="Q4" s="185" t="s">
        <v>531</v>
      </c>
      <c r="R4" s="185"/>
    </row>
    <row r="5" spans="2:18" ht="39" customHeight="1" x14ac:dyDescent="0.35">
      <c r="B5" s="193" t="s">
        <v>5</v>
      </c>
      <c r="C5" s="193" t="s">
        <v>6</v>
      </c>
      <c r="D5" s="193"/>
      <c r="E5" s="193" t="s">
        <v>7</v>
      </c>
      <c r="F5" s="193" t="s">
        <v>8</v>
      </c>
      <c r="G5" s="192" t="s">
        <v>9</v>
      </c>
      <c r="H5" s="192"/>
      <c r="I5" s="192"/>
      <c r="J5" s="198" t="s">
        <v>10</v>
      </c>
      <c r="K5" s="198" t="s">
        <v>11</v>
      </c>
      <c r="L5" s="198" t="s">
        <v>12</v>
      </c>
      <c r="M5" s="102" t="s">
        <v>13</v>
      </c>
      <c r="N5" s="102" t="s">
        <v>14</v>
      </c>
      <c r="O5" s="197" t="s">
        <v>15</v>
      </c>
      <c r="P5" s="197" t="s">
        <v>16</v>
      </c>
      <c r="Q5" s="186" t="s">
        <v>470</v>
      </c>
      <c r="R5" s="187" t="s">
        <v>471</v>
      </c>
    </row>
    <row r="6" spans="2:18" ht="40.5" customHeight="1" thickBot="1" x14ac:dyDescent="0.4">
      <c r="B6" s="193"/>
      <c r="C6" s="193"/>
      <c r="D6" s="193"/>
      <c r="E6" s="193"/>
      <c r="F6" s="193"/>
      <c r="G6" s="62" t="s">
        <v>17</v>
      </c>
      <c r="H6" s="62" t="s">
        <v>18</v>
      </c>
      <c r="I6" s="62" t="s">
        <v>19</v>
      </c>
      <c r="J6" s="198"/>
      <c r="K6" s="198"/>
      <c r="L6" s="198"/>
      <c r="M6" s="102" t="s">
        <v>20</v>
      </c>
      <c r="N6" s="102" t="s">
        <v>21</v>
      </c>
      <c r="O6" s="197"/>
      <c r="P6" s="197"/>
      <c r="Q6" s="186"/>
      <c r="R6" s="187"/>
    </row>
    <row r="7" spans="2:18" ht="100" customHeight="1" thickBot="1" x14ac:dyDescent="0.4">
      <c r="B7" s="202" t="s">
        <v>22</v>
      </c>
      <c r="C7" s="8" t="s">
        <v>23</v>
      </c>
      <c r="D7" s="59" t="s">
        <v>24</v>
      </c>
      <c r="E7" s="59" t="s">
        <v>25</v>
      </c>
      <c r="F7" s="60" t="s">
        <v>26</v>
      </c>
      <c r="G7" s="60">
        <v>1</v>
      </c>
      <c r="H7" s="60">
        <v>1</v>
      </c>
      <c r="I7" s="60">
        <v>1</v>
      </c>
      <c r="J7" s="53" t="s">
        <v>27</v>
      </c>
      <c r="K7" s="50" t="s">
        <v>28</v>
      </c>
      <c r="L7" s="61" t="s">
        <v>29</v>
      </c>
      <c r="M7" s="103">
        <v>1</v>
      </c>
      <c r="N7" s="116" t="s">
        <v>30</v>
      </c>
      <c r="O7" s="116" t="s">
        <v>31</v>
      </c>
      <c r="P7" s="152" t="s">
        <v>32</v>
      </c>
      <c r="Q7" s="106" t="s">
        <v>472</v>
      </c>
      <c r="R7" s="166">
        <v>0.34</v>
      </c>
    </row>
    <row r="8" spans="2:18" ht="65" x14ac:dyDescent="0.35">
      <c r="B8" s="203"/>
      <c r="C8" s="8" t="s">
        <v>33</v>
      </c>
      <c r="D8" s="13" t="s">
        <v>34</v>
      </c>
      <c r="E8" s="13" t="s">
        <v>35</v>
      </c>
      <c r="F8" s="6" t="s">
        <v>36</v>
      </c>
      <c r="G8" s="55">
        <v>0.33</v>
      </c>
      <c r="H8" s="55">
        <v>0.33</v>
      </c>
      <c r="I8" s="55">
        <v>0.34</v>
      </c>
      <c r="J8" s="7" t="s">
        <v>37</v>
      </c>
      <c r="K8" s="50" t="s">
        <v>28</v>
      </c>
      <c r="L8" s="27" t="s">
        <v>38</v>
      </c>
      <c r="M8" s="105">
        <v>1</v>
      </c>
      <c r="N8" s="106" t="s">
        <v>39</v>
      </c>
      <c r="O8" s="106" t="s">
        <v>40</v>
      </c>
      <c r="P8" s="152" t="s">
        <v>32</v>
      </c>
      <c r="Q8" s="106" t="s">
        <v>473</v>
      </c>
      <c r="R8" s="166">
        <v>0.34</v>
      </c>
    </row>
    <row r="9" spans="2:18" ht="93.75" customHeight="1" thickBot="1" x14ac:dyDescent="0.4">
      <c r="B9" s="2" t="s">
        <v>41</v>
      </c>
      <c r="C9" s="11" t="s">
        <v>42</v>
      </c>
      <c r="D9" s="16" t="s">
        <v>43</v>
      </c>
      <c r="E9" s="16" t="s">
        <v>44</v>
      </c>
      <c r="F9" s="12" t="s">
        <v>45</v>
      </c>
      <c r="G9" s="12">
        <v>2</v>
      </c>
      <c r="H9" s="12">
        <v>1</v>
      </c>
      <c r="I9" s="12">
        <v>1</v>
      </c>
      <c r="J9" s="12" t="s">
        <v>46</v>
      </c>
      <c r="K9" s="12" t="s">
        <v>47</v>
      </c>
      <c r="L9" s="22" t="s">
        <v>38</v>
      </c>
      <c r="M9" s="103">
        <v>1</v>
      </c>
      <c r="N9" s="106" t="s">
        <v>48</v>
      </c>
      <c r="O9" s="106" t="s">
        <v>49</v>
      </c>
      <c r="P9" s="152" t="s">
        <v>32</v>
      </c>
      <c r="Q9" s="106" t="s">
        <v>474</v>
      </c>
      <c r="R9" s="166">
        <v>0.25</v>
      </c>
    </row>
    <row r="10" spans="2:18" ht="87.5" thickBot="1" x14ac:dyDescent="0.4">
      <c r="B10" s="201" t="s">
        <v>50</v>
      </c>
      <c r="C10" s="8" t="s">
        <v>51</v>
      </c>
      <c r="D10" s="13" t="s">
        <v>52</v>
      </c>
      <c r="E10" s="13" t="s">
        <v>53</v>
      </c>
      <c r="F10" s="7" t="s">
        <v>54</v>
      </c>
      <c r="G10" s="56">
        <v>0</v>
      </c>
      <c r="H10" s="56">
        <v>0</v>
      </c>
      <c r="I10" s="56">
        <v>1</v>
      </c>
      <c r="J10" s="7" t="s">
        <v>55</v>
      </c>
      <c r="K10" s="7" t="s">
        <v>56</v>
      </c>
      <c r="L10" s="20" t="s">
        <v>38</v>
      </c>
      <c r="M10" s="107">
        <v>1</v>
      </c>
      <c r="N10" s="106" t="s">
        <v>57</v>
      </c>
      <c r="O10" s="106" t="s">
        <v>58</v>
      </c>
      <c r="P10" s="106" t="s">
        <v>59</v>
      </c>
      <c r="Q10" s="106" t="s">
        <v>476</v>
      </c>
      <c r="R10" s="166">
        <v>1</v>
      </c>
    </row>
    <row r="11" spans="2:18" ht="119.25" customHeight="1" thickBot="1" x14ac:dyDescent="0.4">
      <c r="B11" s="201"/>
      <c r="C11" s="8" t="s">
        <v>60</v>
      </c>
      <c r="D11" s="20" t="s">
        <v>61</v>
      </c>
      <c r="E11" s="13" t="s">
        <v>62</v>
      </c>
      <c r="F11" s="7" t="s">
        <v>54</v>
      </c>
      <c r="G11" s="56">
        <v>0</v>
      </c>
      <c r="H11" s="56">
        <v>0</v>
      </c>
      <c r="I11" s="56">
        <v>1</v>
      </c>
      <c r="J11" s="7" t="s">
        <v>63</v>
      </c>
      <c r="K11" s="7" t="s">
        <v>64</v>
      </c>
      <c r="L11" s="20" t="s">
        <v>38</v>
      </c>
      <c r="M11" s="107">
        <v>1</v>
      </c>
      <c r="N11" s="106" t="s">
        <v>65</v>
      </c>
      <c r="O11" s="106" t="s">
        <v>66</v>
      </c>
      <c r="P11" s="106" t="s">
        <v>59</v>
      </c>
      <c r="Q11" s="106" t="s">
        <v>475</v>
      </c>
      <c r="R11" s="166">
        <v>1</v>
      </c>
    </row>
    <row r="12" spans="2:18" ht="58" x14ac:dyDescent="0.35">
      <c r="B12" s="199" t="s">
        <v>67</v>
      </c>
      <c r="C12" s="11" t="s">
        <v>68</v>
      </c>
      <c r="D12" s="142" t="s">
        <v>69</v>
      </c>
      <c r="E12" s="141" t="s">
        <v>70</v>
      </c>
      <c r="F12" s="138" t="s">
        <v>71</v>
      </c>
      <c r="G12" s="140">
        <v>0.33</v>
      </c>
      <c r="H12" s="140">
        <v>0.33</v>
      </c>
      <c r="I12" s="140">
        <v>0.34</v>
      </c>
      <c r="J12" s="138" t="s">
        <v>72</v>
      </c>
      <c r="K12" s="139" t="s">
        <v>73</v>
      </c>
      <c r="L12" s="141" t="s">
        <v>74</v>
      </c>
      <c r="M12" s="107">
        <v>1</v>
      </c>
      <c r="N12" s="112" t="s">
        <v>75</v>
      </c>
      <c r="O12" s="104" t="s">
        <v>76</v>
      </c>
      <c r="P12" s="104" t="s">
        <v>77</v>
      </c>
      <c r="Q12" s="106" t="s">
        <v>477</v>
      </c>
      <c r="R12" s="166">
        <v>0.34</v>
      </c>
    </row>
    <row r="13" spans="2:18" ht="80.5" customHeight="1" x14ac:dyDescent="0.35">
      <c r="B13" s="200"/>
      <c r="C13" s="11" t="s">
        <v>78</v>
      </c>
      <c r="D13" s="14" t="s">
        <v>79</v>
      </c>
      <c r="E13" s="14" t="s">
        <v>80</v>
      </c>
      <c r="F13" s="12" t="s">
        <v>81</v>
      </c>
      <c r="G13" s="57">
        <v>0</v>
      </c>
      <c r="H13" s="57">
        <v>0</v>
      </c>
      <c r="I13" s="57">
        <v>1</v>
      </c>
      <c r="J13" s="12" t="s">
        <v>82</v>
      </c>
      <c r="K13" s="12" t="s">
        <v>83</v>
      </c>
      <c r="L13" s="14" t="s">
        <v>84</v>
      </c>
      <c r="M13" s="135">
        <v>1</v>
      </c>
      <c r="N13" s="109" t="s">
        <v>85</v>
      </c>
      <c r="O13" s="109" t="s">
        <v>86</v>
      </c>
      <c r="P13" s="109" t="s">
        <v>87</v>
      </c>
      <c r="Q13" s="106" t="s">
        <v>478</v>
      </c>
      <c r="R13" s="166">
        <v>1</v>
      </c>
    </row>
    <row r="14" spans="2:18" ht="174" x14ac:dyDescent="0.35">
      <c r="B14" s="4" t="s">
        <v>88</v>
      </c>
      <c r="C14" s="8" t="s">
        <v>89</v>
      </c>
      <c r="D14" s="13" t="s">
        <v>90</v>
      </c>
      <c r="E14" s="1" t="s">
        <v>91</v>
      </c>
      <c r="F14" s="6" t="s">
        <v>92</v>
      </c>
      <c r="G14" s="6">
        <v>2</v>
      </c>
      <c r="H14" s="6">
        <v>1</v>
      </c>
      <c r="I14" s="6">
        <v>1</v>
      </c>
      <c r="J14" s="7" t="s">
        <v>93</v>
      </c>
      <c r="K14" s="6" t="s">
        <v>47</v>
      </c>
      <c r="L14" s="108" t="s">
        <v>38</v>
      </c>
      <c r="M14" s="149">
        <v>1</v>
      </c>
      <c r="N14" s="147" t="s">
        <v>94</v>
      </c>
      <c r="O14" s="147" t="s">
        <v>95</v>
      </c>
      <c r="P14" s="152" t="s">
        <v>32</v>
      </c>
      <c r="Q14" s="106" t="s">
        <v>479</v>
      </c>
      <c r="R14" s="166">
        <v>0.25</v>
      </c>
    </row>
  </sheetData>
  <mergeCells count="20">
    <mergeCell ref="B12:B13"/>
    <mergeCell ref="B10:B11"/>
    <mergeCell ref="B7:B8"/>
    <mergeCell ref="J5:J6"/>
    <mergeCell ref="K5:K6"/>
    <mergeCell ref="Q4:R4"/>
    <mergeCell ref="Q5:Q6"/>
    <mergeCell ref="R5:R6"/>
    <mergeCell ref="B2:K2"/>
    <mergeCell ref="B3:K3"/>
    <mergeCell ref="B4:K4"/>
    <mergeCell ref="G5:I5"/>
    <mergeCell ref="B5:B6"/>
    <mergeCell ref="C5:D6"/>
    <mergeCell ref="E5:E6"/>
    <mergeCell ref="F5:F6"/>
    <mergeCell ref="M4:O4"/>
    <mergeCell ref="O5:O6"/>
    <mergeCell ref="P5:P6"/>
    <mergeCell ref="L5:L6"/>
  </mergeCells>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15"/>
  <sheetViews>
    <sheetView topLeftCell="O5" zoomScale="70" zoomScaleNormal="70" workbookViewId="0">
      <selection activeCell="Q5" sqref="Q5:R5"/>
    </sheetView>
  </sheetViews>
  <sheetFormatPr baseColWidth="10" defaultColWidth="11.453125" defaultRowHeight="14.5" x14ac:dyDescent="0.35"/>
  <cols>
    <col min="1" max="1" width="3.81640625" customWidth="1"/>
    <col min="2" max="2" width="20.1796875" customWidth="1"/>
    <col min="3" max="3" width="5.453125" customWidth="1"/>
    <col min="4" max="4" width="46.54296875" style="15" customWidth="1"/>
    <col min="5" max="5" width="32.54296875" style="15" customWidth="1"/>
    <col min="6" max="6" width="18.54296875" style="3" customWidth="1"/>
    <col min="7" max="7" width="12.1796875" style="3" customWidth="1"/>
    <col min="8" max="8" width="12.7265625" style="3" customWidth="1"/>
    <col min="9" max="9" width="13.1796875" style="3" customWidth="1"/>
    <col min="10" max="10" width="38.453125" style="3" customWidth="1"/>
    <col min="11" max="11" width="39.1796875" style="66" customWidth="1"/>
    <col min="12" max="12" width="44.26953125" customWidth="1"/>
    <col min="13" max="16" width="51.1796875" customWidth="1"/>
    <col min="17" max="17" width="63" style="17" customWidth="1"/>
    <col min="18" max="18" width="22.26953125" style="165" customWidth="1"/>
  </cols>
  <sheetData>
    <row r="1" spans="2:18" hidden="1" x14ac:dyDescent="0.35">
      <c r="B1" t="s">
        <v>96</v>
      </c>
    </row>
    <row r="3" spans="2:18" ht="15" customHeight="1" x14ac:dyDescent="0.35">
      <c r="B3" s="188" t="str">
        <f>+'C1. Transparencia y Acceso'!B2:K2</f>
        <v xml:space="preserve"> PROGRAMA DE TRANSPARENCIA Y ÉTICA PÚBLICA    -  Versión 7                                                                                                          </v>
      </c>
      <c r="C3" s="189"/>
      <c r="D3" s="189"/>
      <c r="E3" s="189"/>
      <c r="F3" s="189"/>
      <c r="G3" s="189"/>
      <c r="H3" s="189"/>
      <c r="I3" s="189"/>
      <c r="J3" s="189"/>
      <c r="K3" s="189"/>
    </row>
    <row r="4" spans="2:18" ht="15.75" customHeight="1" thickBot="1" x14ac:dyDescent="0.4">
      <c r="B4" s="188" t="s">
        <v>97</v>
      </c>
      <c r="C4" s="189"/>
      <c r="D4" s="189"/>
      <c r="E4" s="189"/>
      <c r="F4" s="189"/>
      <c r="G4" s="189"/>
      <c r="H4" s="189"/>
      <c r="I4" s="189"/>
      <c r="J4" s="189"/>
      <c r="K4" s="189"/>
    </row>
    <row r="5" spans="2:18" ht="16" thickBot="1" x14ac:dyDescent="0.4">
      <c r="B5" s="188" t="s">
        <v>98</v>
      </c>
      <c r="C5" s="189"/>
      <c r="D5" s="189"/>
      <c r="E5" s="189"/>
      <c r="F5" s="189"/>
      <c r="G5" s="189"/>
      <c r="H5" s="189"/>
      <c r="I5" s="189"/>
      <c r="J5" s="189"/>
      <c r="K5" s="206"/>
      <c r="L5" s="95"/>
      <c r="M5" s="194" t="s">
        <v>3</v>
      </c>
      <c r="N5" s="195"/>
      <c r="O5" s="196"/>
      <c r="P5" s="101" t="s">
        <v>4</v>
      </c>
      <c r="Q5" s="185" t="s">
        <v>531</v>
      </c>
      <c r="R5" s="185"/>
    </row>
    <row r="6" spans="2:18" ht="28.5" customHeight="1" x14ac:dyDescent="0.35">
      <c r="B6" s="198" t="s">
        <v>5</v>
      </c>
      <c r="C6" s="198" t="s">
        <v>6</v>
      </c>
      <c r="D6" s="198"/>
      <c r="E6" s="198" t="s">
        <v>7</v>
      </c>
      <c r="F6" s="198" t="s">
        <v>8</v>
      </c>
      <c r="G6" s="192" t="s">
        <v>9</v>
      </c>
      <c r="H6" s="192"/>
      <c r="I6" s="192"/>
      <c r="J6" s="198" t="s">
        <v>10</v>
      </c>
      <c r="K6" s="198" t="s">
        <v>11</v>
      </c>
      <c r="L6" s="198" t="s">
        <v>99</v>
      </c>
      <c r="M6" s="102" t="s">
        <v>13</v>
      </c>
      <c r="N6" s="102" t="s">
        <v>14</v>
      </c>
      <c r="O6" s="207" t="s">
        <v>15</v>
      </c>
      <c r="P6" s="207" t="s">
        <v>16</v>
      </c>
      <c r="Q6" s="186" t="s">
        <v>470</v>
      </c>
      <c r="R6" s="187" t="s">
        <v>471</v>
      </c>
    </row>
    <row r="7" spans="2:18" ht="29" x14ac:dyDescent="0.35">
      <c r="B7" s="198"/>
      <c r="C7" s="198"/>
      <c r="D7" s="198"/>
      <c r="E7" s="198"/>
      <c r="F7" s="198"/>
      <c r="G7" s="62" t="s">
        <v>17</v>
      </c>
      <c r="H7" s="62" t="s">
        <v>18</v>
      </c>
      <c r="I7" s="62" t="s">
        <v>19</v>
      </c>
      <c r="J7" s="198"/>
      <c r="K7" s="198"/>
      <c r="L7" s="198"/>
      <c r="M7" s="110" t="s">
        <v>20</v>
      </c>
      <c r="N7" s="110" t="s">
        <v>21</v>
      </c>
      <c r="O7" s="208"/>
      <c r="P7" s="208"/>
      <c r="Q7" s="186"/>
      <c r="R7" s="187"/>
    </row>
    <row r="8" spans="2:18" ht="104.25" customHeight="1" thickBot="1" x14ac:dyDescent="0.4">
      <c r="B8" s="52" t="s">
        <v>100</v>
      </c>
      <c r="C8" s="8" t="s">
        <v>101</v>
      </c>
      <c r="D8" s="1" t="s">
        <v>102</v>
      </c>
      <c r="E8" s="13" t="s">
        <v>103</v>
      </c>
      <c r="F8" s="9" t="s">
        <v>104</v>
      </c>
      <c r="G8" s="56">
        <v>0</v>
      </c>
      <c r="H8" s="56">
        <v>0</v>
      </c>
      <c r="I8" s="56">
        <v>1</v>
      </c>
      <c r="J8" s="9" t="s">
        <v>105</v>
      </c>
      <c r="K8" s="7" t="s">
        <v>106</v>
      </c>
      <c r="L8" s="21" t="s">
        <v>38</v>
      </c>
      <c r="M8" s="107">
        <v>1</v>
      </c>
      <c r="N8" s="106" t="s">
        <v>107</v>
      </c>
      <c r="O8" s="106" t="s">
        <v>105</v>
      </c>
      <c r="P8" s="152" t="s">
        <v>32</v>
      </c>
      <c r="Q8" s="106" t="s">
        <v>480</v>
      </c>
      <c r="R8" s="166">
        <v>1</v>
      </c>
    </row>
    <row r="9" spans="2:18" ht="95" customHeight="1" thickBot="1" x14ac:dyDescent="0.4">
      <c r="B9" s="51" t="s">
        <v>108</v>
      </c>
      <c r="C9" s="11" t="s">
        <v>109</v>
      </c>
      <c r="D9" s="37" t="s">
        <v>110</v>
      </c>
      <c r="E9" s="37" t="s">
        <v>111</v>
      </c>
      <c r="F9" s="12" t="s">
        <v>112</v>
      </c>
      <c r="G9" s="58">
        <v>0</v>
      </c>
      <c r="H9" s="58">
        <v>0</v>
      </c>
      <c r="I9" s="58">
        <v>1</v>
      </c>
      <c r="J9" s="12" t="s">
        <v>113</v>
      </c>
      <c r="K9" s="7" t="s">
        <v>114</v>
      </c>
      <c r="L9" s="22" t="s">
        <v>29</v>
      </c>
      <c r="M9" s="111">
        <v>1</v>
      </c>
      <c r="N9" s="106" t="s">
        <v>115</v>
      </c>
      <c r="O9" s="106" t="s">
        <v>116</v>
      </c>
      <c r="P9" s="152" t="s">
        <v>32</v>
      </c>
      <c r="Q9" s="106" t="s">
        <v>481</v>
      </c>
      <c r="R9" s="166">
        <v>1</v>
      </c>
    </row>
    <row r="10" spans="2:18" ht="72.5" x14ac:dyDescent="0.35">
      <c r="B10" s="98" t="s">
        <v>117</v>
      </c>
      <c r="C10" s="8" t="s">
        <v>118</v>
      </c>
      <c r="D10" s="38" t="s">
        <v>119</v>
      </c>
      <c r="E10" s="38" t="s">
        <v>120</v>
      </c>
      <c r="F10" s="46" t="s">
        <v>121</v>
      </c>
      <c r="G10" s="64">
        <v>0</v>
      </c>
      <c r="H10" s="64">
        <v>0</v>
      </c>
      <c r="I10" s="64">
        <v>1</v>
      </c>
      <c r="J10" s="46" t="s">
        <v>122</v>
      </c>
      <c r="K10" s="7" t="s">
        <v>123</v>
      </c>
      <c r="L10" s="38" t="s">
        <v>124</v>
      </c>
      <c r="M10" s="111">
        <v>1</v>
      </c>
      <c r="N10" s="106" t="s">
        <v>125</v>
      </c>
      <c r="O10" s="106" t="s">
        <v>126</v>
      </c>
      <c r="P10" s="152" t="s">
        <v>32</v>
      </c>
      <c r="Q10" s="106" t="s">
        <v>482</v>
      </c>
      <c r="R10" s="166">
        <v>1</v>
      </c>
    </row>
    <row r="11" spans="2:18" ht="104.5" customHeight="1" thickBot="1" x14ac:dyDescent="0.4">
      <c r="B11" s="98"/>
      <c r="C11" s="8" t="s">
        <v>127</v>
      </c>
      <c r="D11" s="38" t="s">
        <v>128</v>
      </c>
      <c r="E11" s="20" t="s">
        <v>129</v>
      </c>
      <c r="F11" s="7" t="s">
        <v>130</v>
      </c>
      <c r="G11" s="63">
        <v>0.33</v>
      </c>
      <c r="H11" s="56">
        <v>0.33</v>
      </c>
      <c r="I11" s="63">
        <v>0.34</v>
      </c>
      <c r="J11" s="7" t="s">
        <v>131</v>
      </c>
      <c r="K11" s="7" t="s">
        <v>114</v>
      </c>
      <c r="L11" s="20" t="s">
        <v>29</v>
      </c>
      <c r="M11" s="111">
        <v>1</v>
      </c>
      <c r="N11" s="155" t="s">
        <v>132</v>
      </c>
      <c r="O11" s="106" t="s">
        <v>133</v>
      </c>
      <c r="P11" s="152" t="s">
        <v>32</v>
      </c>
      <c r="Q11" s="106" t="s">
        <v>483</v>
      </c>
      <c r="R11" s="166">
        <v>0.34</v>
      </c>
    </row>
    <row r="12" spans="2:18" ht="94.5" customHeight="1" thickBot="1" x14ac:dyDescent="0.4">
      <c r="B12" s="99"/>
      <c r="C12" s="8" t="s">
        <v>134</v>
      </c>
      <c r="D12" s="13" t="s">
        <v>135</v>
      </c>
      <c r="E12" s="13" t="s">
        <v>136</v>
      </c>
      <c r="F12" s="7" t="s">
        <v>137</v>
      </c>
      <c r="G12" s="97">
        <v>0.14299999999999999</v>
      </c>
      <c r="H12" s="97">
        <v>0.57099999999999995</v>
      </c>
      <c r="I12" s="97">
        <v>0.28599999999999998</v>
      </c>
      <c r="J12" s="7" t="s">
        <v>138</v>
      </c>
      <c r="K12" s="164" t="s">
        <v>139</v>
      </c>
      <c r="L12" s="20" t="s">
        <v>140</v>
      </c>
      <c r="M12" s="111">
        <v>1</v>
      </c>
      <c r="N12" s="109" t="s">
        <v>141</v>
      </c>
      <c r="O12" s="109" t="s">
        <v>142</v>
      </c>
      <c r="P12" s="152" t="s">
        <v>32</v>
      </c>
      <c r="Q12" s="106" t="s">
        <v>484</v>
      </c>
      <c r="R12" s="166">
        <v>0.28999999999999998</v>
      </c>
    </row>
    <row r="13" spans="2:18" ht="84" customHeight="1" thickBot="1" x14ac:dyDescent="0.4">
      <c r="B13" s="204" t="s">
        <v>143</v>
      </c>
      <c r="C13" s="11" t="s">
        <v>68</v>
      </c>
      <c r="D13" s="14" t="s">
        <v>144</v>
      </c>
      <c r="E13" s="14" t="s">
        <v>145</v>
      </c>
      <c r="F13" s="12" t="s">
        <v>121</v>
      </c>
      <c r="G13" s="12">
        <v>0</v>
      </c>
      <c r="H13" s="12">
        <v>0</v>
      </c>
      <c r="I13" s="12">
        <v>1</v>
      </c>
      <c r="J13" s="12" t="s">
        <v>146</v>
      </c>
      <c r="K13" s="7" t="s">
        <v>147</v>
      </c>
      <c r="L13" s="113" t="s">
        <v>38</v>
      </c>
      <c r="M13" s="149">
        <v>1</v>
      </c>
      <c r="N13" s="106" t="s">
        <v>148</v>
      </c>
      <c r="O13" s="106" t="s">
        <v>149</v>
      </c>
      <c r="P13" s="152" t="s">
        <v>32</v>
      </c>
      <c r="Q13" s="106" t="s">
        <v>485</v>
      </c>
      <c r="R13" s="166">
        <v>1</v>
      </c>
    </row>
    <row r="14" spans="2:18" ht="101.25" customHeight="1" thickBot="1" x14ac:dyDescent="0.4">
      <c r="B14" s="205"/>
      <c r="C14" s="11" t="s">
        <v>150</v>
      </c>
      <c r="D14" s="14" t="s">
        <v>151</v>
      </c>
      <c r="E14" s="14" t="s">
        <v>152</v>
      </c>
      <c r="F14" s="12" t="s">
        <v>54</v>
      </c>
      <c r="G14" s="12">
        <v>0</v>
      </c>
      <c r="H14" s="12">
        <v>0</v>
      </c>
      <c r="I14" s="12">
        <v>1</v>
      </c>
      <c r="J14" s="12" t="s">
        <v>153</v>
      </c>
      <c r="K14" s="7" t="s">
        <v>154</v>
      </c>
      <c r="L14" s="113" t="s">
        <v>38</v>
      </c>
      <c r="M14" s="149">
        <v>1</v>
      </c>
      <c r="N14" s="147" t="s">
        <v>155</v>
      </c>
      <c r="O14" s="156" t="s">
        <v>156</v>
      </c>
      <c r="P14" s="152" t="s">
        <v>32</v>
      </c>
      <c r="Q14" s="167" t="s">
        <v>486</v>
      </c>
      <c r="R14" s="168">
        <v>0</v>
      </c>
    </row>
    <row r="15" spans="2:18" ht="232" x14ac:dyDescent="0.35">
      <c r="B15" s="84" t="s">
        <v>157</v>
      </c>
      <c r="C15" s="8" t="s">
        <v>158</v>
      </c>
      <c r="D15" s="13" t="s">
        <v>159</v>
      </c>
      <c r="E15" s="13" t="s">
        <v>160</v>
      </c>
      <c r="F15" s="7" t="s">
        <v>161</v>
      </c>
      <c r="G15" s="7">
        <v>1</v>
      </c>
      <c r="H15" s="7">
        <v>1</v>
      </c>
      <c r="I15" s="7">
        <v>2</v>
      </c>
      <c r="J15" s="7" t="s">
        <v>162</v>
      </c>
      <c r="K15" s="7" t="s">
        <v>163</v>
      </c>
      <c r="L15" s="114" t="s">
        <v>38</v>
      </c>
      <c r="M15" s="107">
        <v>1</v>
      </c>
      <c r="N15" s="147" t="s">
        <v>164</v>
      </c>
      <c r="O15" s="147" t="s">
        <v>165</v>
      </c>
      <c r="P15" s="152" t="s">
        <v>32</v>
      </c>
      <c r="Q15" s="106" t="s">
        <v>487</v>
      </c>
      <c r="R15" s="166">
        <v>0.5</v>
      </c>
    </row>
  </sheetData>
  <mergeCells count="18">
    <mergeCell ref="Q5:R5"/>
    <mergeCell ref="Q6:Q7"/>
    <mergeCell ref="R6:R7"/>
    <mergeCell ref="M5:O5"/>
    <mergeCell ref="O6:O7"/>
    <mergeCell ref="P6:P7"/>
    <mergeCell ref="B3:K3"/>
    <mergeCell ref="B4:K4"/>
    <mergeCell ref="B5:K5"/>
    <mergeCell ref="J6:J7"/>
    <mergeCell ref="K6:K7"/>
    <mergeCell ref="L6:L7"/>
    <mergeCell ref="B13:B14"/>
    <mergeCell ref="G6:I6"/>
    <mergeCell ref="B6:B7"/>
    <mergeCell ref="C6:D7"/>
    <mergeCell ref="E6:E7"/>
    <mergeCell ref="F6:F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43"/>
  <sheetViews>
    <sheetView topLeftCell="O2" zoomScale="70" zoomScaleNormal="70" workbookViewId="0">
      <selection activeCell="Q5" sqref="Q5:R5"/>
    </sheetView>
  </sheetViews>
  <sheetFormatPr baseColWidth="10" defaultColWidth="11.453125" defaultRowHeight="14.5" x14ac:dyDescent="0.35"/>
  <cols>
    <col min="1" max="1" width="4.26953125" style="19" customWidth="1"/>
    <col min="2" max="2" width="19.54296875" style="19" customWidth="1"/>
    <col min="3" max="3" width="4.81640625" style="19" customWidth="1"/>
    <col min="4" max="4" width="55.54296875" style="24" customWidth="1"/>
    <col min="5" max="5" width="38.1796875" style="24" customWidth="1"/>
    <col min="6" max="6" width="17.26953125" style="24" bestFit="1" customWidth="1"/>
    <col min="7" max="7" width="12.26953125" style="19" customWidth="1"/>
    <col min="8" max="9" width="13.26953125" style="19" customWidth="1"/>
    <col min="10" max="10" width="28.81640625" style="19" customWidth="1"/>
    <col min="11" max="11" width="36" style="54" customWidth="1"/>
    <col min="12" max="12" width="40.7265625" style="19" customWidth="1"/>
    <col min="13" max="16" width="50.7265625" style="19" customWidth="1"/>
    <col min="17" max="17" width="63" style="169" customWidth="1"/>
    <col min="18" max="18" width="22.26953125" style="170" customWidth="1"/>
    <col min="19" max="16384" width="11.453125" style="19"/>
  </cols>
  <sheetData>
    <row r="1" spans="2:18" ht="30" hidden="1" customHeight="1" x14ac:dyDescent="0.35">
      <c r="B1" s="213" t="s">
        <v>166</v>
      </c>
      <c r="C1" s="213"/>
      <c r="D1" s="213"/>
      <c r="E1" s="213"/>
      <c r="F1" s="213"/>
      <c r="G1" s="213"/>
    </row>
    <row r="3" spans="2:18" ht="15" customHeight="1" x14ac:dyDescent="0.35">
      <c r="B3" s="188" t="str">
        <f>+'C2. Rendicion de Cuentas '!B3:K3</f>
        <v xml:space="preserve"> PROGRAMA DE TRANSPARENCIA Y ÉTICA PÚBLICA    -  Versión 7                                                                                                          </v>
      </c>
      <c r="C3" s="189"/>
      <c r="D3" s="189"/>
      <c r="E3" s="189"/>
      <c r="F3" s="189"/>
      <c r="G3" s="189"/>
      <c r="H3" s="189"/>
      <c r="I3" s="189"/>
      <c r="J3" s="189"/>
      <c r="K3" s="189"/>
    </row>
    <row r="4" spans="2:18" ht="15" x14ac:dyDescent="0.35">
      <c r="B4" s="188" t="s">
        <v>97</v>
      </c>
      <c r="C4" s="189"/>
      <c r="D4" s="189"/>
      <c r="E4" s="189"/>
      <c r="F4" s="189"/>
      <c r="G4" s="189"/>
      <c r="H4" s="189"/>
      <c r="I4" s="189"/>
      <c r="J4" s="189"/>
      <c r="K4" s="189"/>
    </row>
    <row r="5" spans="2:18" ht="15" x14ac:dyDescent="0.35">
      <c r="B5" s="190" t="s">
        <v>167</v>
      </c>
      <c r="C5" s="191"/>
      <c r="D5" s="191"/>
      <c r="E5" s="191"/>
      <c r="F5" s="191"/>
      <c r="G5" s="191"/>
      <c r="H5" s="191"/>
      <c r="I5" s="191"/>
      <c r="J5" s="191"/>
      <c r="K5" s="191"/>
      <c r="L5" s="81"/>
      <c r="M5" s="194" t="s">
        <v>3</v>
      </c>
      <c r="N5" s="195"/>
      <c r="O5" s="196"/>
      <c r="P5" s="101" t="s">
        <v>4</v>
      </c>
      <c r="Q5" s="185" t="s">
        <v>531</v>
      </c>
      <c r="R5" s="185"/>
    </row>
    <row r="6" spans="2:18" ht="33" customHeight="1" x14ac:dyDescent="0.35">
      <c r="B6" s="193" t="s">
        <v>5</v>
      </c>
      <c r="C6" s="193" t="s">
        <v>6</v>
      </c>
      <c r="D6" s="193"/>
      <c r="E6" s="193" t="s">
        <v>7</v>
      </c>
      <c r="F6" s="193" t="s">
        <v>8</v>
      </c>
      <c r="G6" s="192" t="s">
        <v>9</v>
      </c>
      <c r="H6" s="192"/>
      <c r="I6" s="192"/>
      <c r="J6" s="193" t="s">
        <v>10</v>
      </c>
      <c r="K6" s="193" t="s">
        <v>11</v>
      </c>
      <c r="L6" s="193" t="s">
        <v>99</v>
      </c>
      <c r="M6" s="102" t="s">
        <v>13</v>
      </c>
      <c r="N6" s="102" t="s">
        <v>14</v>
      </c>
      <c r="O6" s="207" t="s">
        <v>15</v>
      </c>
      <c r="P6" s="209" t="s">
        <v>16</v>
      </c>
      <c r="Q6" s="186" t="s">
        <v>470</v>
      </c>
      <c r="R6" s="187" t="s">
        <v>471</v>
      </c>
    </row>
    <row r="7" spans="2:18" ht="30" customHeight="1" thickBot="1" x14ac:dyDescent="0.4">
      <c r="B7" s="193"/>
      <c r="C7" s="193"/>
      <c r="D7" s="193"/>
      <c r="E7" s="193"/>
      <c r="F7" s="193"/>
      <c r="G7" s="67" t="s">
        <v>17</v>
      </c>
      <c r="H7" s="67" t="s">
        <v>18</v>
      </c>
      <c r="I7" s="67" t="s">
        <v>19</v>
      </c>
      <c r="J7" s="193"/>
      <c r="K7" s="193"/>
      <c r="L7" s="193"/>
      <c r="M7" s="110" t="s">
        <v>20</v>
      </c>
      <c r="N7" s="110" t="s">
        <v>21</v>
      </c>
      <c r="O7" s="208"/>
      <c r="P7" s="210"/>
      <c r="Q7" s="186"/>
      <c r="R7" s="187"/>
    </row>
    <row r="8" spans="2:18" ht="67" customHeight="1" thickBot="1" x14ac:dyDescent="0.4">
      <c r="B8" s="215" t="s">
        <v>168</v>
      </c>
      <c r="C8" s="8" t="s">
        <v>101</v>
      </c>
      <c r="D8" s="13" t="s">
        <v>169</v>
      </c>
      <c r="E8" s="13" t="s">
        <v>170</v>
      </c>
      <c r="F8" s="7" t="s">
        <v>171</v>
      </c>
      <c r="G8" s="56">
        <v>0</v>
      </c>
      <c r="H8" s="56">
        <v>0</v>
      </c>
      <c r="I8" s="56">
        <v>1</v>
      </c>
      <c r="J8" s="53" t="s">
        <v>172</v>
      </c>
      <c r="K8" s="53" t="s">
        <v>173</v>
      </c>
      <c r="L8" s="68" t="s">
        <v>38</v>
      </c>
      <c r="M8" s="111">
        <v>1</v>
      </c>
      <c r="N8" s="115" t="s">
        <v>174</v>
      </c>
      <c r="O8" s="115" t="s">
        <v>175</v>
      </c>
      <c r="P8" s="171" t="s">
        <v>32</v>
      </c>
      <c r="Q8" s="115" t="s">
        <v>488</v>
      </c>
      <c r="R8" s="174">
        <v>1</v>
      </c>
    </row>
    <row r="9" spans="2:18" ht="63" customHeight="1" thickBot="1" x14ac:dyDescent="0.4">
      <c r="B9" s="216"/>
      <c r="C9" s="8" t="s">
        <v>33</v>
      </c>
      <c r="D9" s="13" t="s">
        <v>176</v>
      </c>
      <c r="E9" s="13" t="s">
        <v>177</v>
      </c>
      <c r="F9" s="7" t="s">
        <v>36</v>
      </c>
      <c r="G9" s="56">
        <v>0.33</v>
      </c>
      <c r="H9" s="56">
        <v>0.33</v>
      </c>
      <c r="I9" s="56">
        <v>0.34</v>
      </c>
      <c r="J9" s="7" t="s">
        <v>178</v>
      </c>
      <c r="K9" s="53" t="s">
        <v>173</v>
      </c>
      <c r="L9" s="68" t="s">
        <v>38</v>
      </c>
      <c r="M9" s="111">
        <v>1</v>
      </c>
      <c r="N9" s="115" t="s">
        <v>179</v>
      </c>
      <c r="O9" s="115" t="s">
        <v>180</v>
      </c>
      <c r="P9" s="171" t="s">
        <v>32</v>
      </c>
      <c r="Q9" s="115" t="s">
        <v>489</v>
      </c>
      <c r="R9" s="174">
        <v>0.34</v>
      </c>
    </row>
    <row r="10" spans="2:18" ht="64" customHeight="1" thickBot="1" x14ac:dyDescent="0.4">
      <c r="B10" s="204" t="s">
        <v>181</v>
      </c>
      <c r="C10" s="11" t="s">
        <v>109</v>
      </c>
      <c r="D10" s="16" t="s">
        <v>182</v>
      </c>
      <c r="E10" s="16" t="s">
        <v>183</v>
      </c>
      <c r="F10" s="5" t="s">
        <v>184</v>
      </c>
      <c r="G10" s="69">
        <v>0</v>
      </c>
      <c r="H10" s="69">
        <v>0.5</v>
      </c>
      <c r="I10" s="69">
        <v>0.5</v>
      </c>
      <c r="J10" s="12" t="s">
        <v>185</v>
      </c>
      <c r="K10" s="5" t="s">
        <v>173</v>
      </c>
      <c r="L10" s="16" t="s">
        <v>38</v>
      </c>
      <c r="M10" s="111">
        <v>1</v>
      </c>
      <c r="N10" s="115" t="s">
        <v>186</v>
      </c>
      <c r="O10" s="115" t="s">
        <v>187</v>
      </c>
      <c r="P10" s="171" t="s">
        <v>32</v>
      </c>
      <c r="Q10" s="115" t="s">
        <v>490</v>
      </c>
      <c r="R10" s="174">
        <v>0.5</v>
      </c>
    </row>
    <row r="11" spans="2:18" ht="38.25" customHeight="1" thickBot="1" x14ac:dyDescent="0.4">
      <c r="B11" s="217"/>
      <c r="C11" s="11" t="s">
        <v>188</v>
      </c>
      <c r="D11" s="16" t="s">
        <v>189</v>
      </c>
      <c r="E11" s="16" t="s">
        <v>190</v>
      </c>
      <c r="F11" s="5" t="s">
        <v>184</v>
      </c>
      <c r="G11" s="69">
        <v>0</v>
      </c>
      <c r="H11" s="69">
        <v>0.5</v>
      </c>
      <c r="I11" s="69">
        <v>0.5</v>
      </c>
      <c r="J11" s="5" t="s">
        <v>178</v>
      </c>
      <c r="K11" s="5" t="s">
        <v>173</v>
      </c>
      <c r="L11" s="16" t="s">
        <v>38</v>
      </c>
      <c r="M11" s="111">
        <v>1</v>
      </c>
      <c r="N11" s="115" t="s">
        <v>191</v>
      </c>
      <c r="O11" s="115" t="s">
        <v>192</v>
      </c>
      <c r="P11" s="171" t="s">
        <v>32</v>
      </c>
      <c r="Q11" s="115" t="s">
        <v>491</v>
      </c>
      <c r="R11" s="174">
        <v>0.5</v>
      </c>
    </row>
    <row r="12" spans="2:18" ht="72.75" customHeight="1" thickBot="1" x14ac:dyDescent="0.4">
      <c r="B12" s="217"/>
      <c r="C12" s="11" t="s">
        <v>193</v>
      </c>
      <c r="D12" s="16" t="s">
        <v>194</v>
      </c>
      <c r="E12" s="16" t="s">
        <v>195</v>
      </c>
      <c r="F12" s="5" t="s">
        <v>36</v>
      </c>
      <c r="G12" s="5">
        <v>4</v>
      </c>
      <c r="H12" s="5">
        <v>4</v>
      </c>
      <c r="I12" s="5">
        <v>4</v>
      </c>
      <c r="J12" s="5" t="s">
        <v>196</v>
      </c>
      <c r="K12" s="5" t="s">
        <v>173</v>
      </c>
      <c r="L12" s="16" t="s">
        <v>38</v>
      </c>
      <c r="M12" s="116">
        <v>4</v>
      </c>
      <c r="N12" s="115" t="s">
        <v>197</v>
      </c>
      <c r="O12" s="115" t="s">
        <v>198</v>
      </c>
      <c r="P12" s="171" t="s">
        <v>32</v>
      </c>
      <c r="Q12" s="115" t="s">
        <v>492</v>
      </c>
      <c r="R12" s="174">
        <v>0.34</v>
      </c>
    </row>
    <row r="13" spans="2:18" ht="78.5" customHeight="1" thickBot="1" x14ac:dyDescent="0.4">
      <c r="B13" s="217"/>
      <c r="C13" s="11" t="s">
        <v>199</v>
      </c>
      <c r="D13" s="16" t="s">
        <v>200</v>
      </c>
      <c r="E13" s="16" t="s">
        <v>201</v>
      </c>
      <c r="F13" s="5" t="s">
        <v>171</v>
      </c>
      <c r="G13" s="69">
        <v>0</v>
      </c>
      <c r="H13" s="69">
        <v>0</v>
      </c>
      <c r="I13" s="69">
        <v>1</v>
      </c>
      <c r="J13" s="5" t="s">
        <v>202</v>
      </c>
      <c r="K13" s="5" t="s">
        <v>173</v>
      </c>
      <c r="L13" s="16" t="s">
        <v>38</v>
      </c>
      <c r="M13" s="111">
        <v>1</v>
      </c>
      <c r="N13" s="115" t="s">
        <v>203</v>
      </c>
      <c r="O13" s="115" t="s">
        <v>204</v>
      </c>
      <c r="P13" s="171" t="s">
        <v>32</v>
      </c>
      <c r="Q13" s="115" t="s">
        <v>493</v>
      </c>
      <c r="R13" s="174">
        <v>1</v>
      </c>
    </row>
    <row r="14" spans="2:18" ht="116" x14ac:dyDescent="0.35">
      <c r="B14" s="217"/>
      <c r="C14" s="11" t="s">
        <v>205</v>
      </c>
      <c r="D14" s="16" t="s">
        <v>206</v>
      </c>
      <c r="E14" s="16" t="s">
        <v>207</v>
      </c>
      <c r="F14" s="18" t="s">
        <v>208</v>
      </c>
      <c r="G14" s="18">
        <v>0</v>
      </c>
      <c r="H14" s="18">
        <v>0</v>
      </c>
      <c r="I14" s="82">
        <v>1</v>
      </c>
      <c r="J14" s="12" t="s">
        <v>209</v>
      </c>
      <c r="K14" s="5" t="s">
        <v>210</v>
      </c>
      <c r="L14" s="22" t="s">
        <v>38</v>
      </c>
      <c r="M14" s="111">
        <v>1</v>
      </c>
      <c r="N14" s="115" t="s">
        <v>211</v>
      </c>
      <c r="O14" s="115" t="s">
        <v>212</v>
      </c>
      <c r="P14" s="172" t="s">
        <v>213</v>
      </c>
      <c r="Q14" s="115" t="s">
        <v>500</v>
      </c>
      <c r="R14" s="174">
        <v>1</v>
      </c>
    </row>
    <row r="15" spans="2:18" ht="67.5" customHeight="1" thickBot="1" x14ac:dyDescent="0.4">
      <c r="B15" s="205"/>
      <c r="C15" s="11" t="s">
        <v>214</v>
      </c>
      <c r="D15" s="14" t="s">
        <v>215</v>
      </c>
      <c r="E15" s="16" t="s">
        <v>216</v>
      </c>
      <c r="F15" s="5" t="s">
        <v>217</v>
      </c>
      <c r="G15" s="18">
        <v>0</v>
      </c>
      <c r="H15" s="18">
        <v>0</v>
      </c>
      <c r="I15" s="5">
        <v>1</v>
      </c>
      <c r="J15" s="16" t="s">
        <v>218</v>
      </c>
      <c r="K15" s="12" t="s">
        <v>219</v>
      </c>
      <c r="L15" s="16" t="s">
        <v>38</v>
      </c>
      <c r="M15" s="116">
        <v>1</v>
      </c>
      <c r="N15" s="115" t="s">
        <v>220</v>
      </c>
      <c r="O15" s="115" t="s">
        <v>221</v>
      </c>
      <c r="P15" s="171" t="s">
        <v>32</v>
      </c>
      <c r="Q15" s="115" t="s">
        <v>494</v>
      </c>
      <c r="R15" s="174">
        <v>1</v>
      </c>
    </row>
    <row r="16" spans="2:18" ht="192" customHeight="1" thickBot="1" x14ac:dyDescent="0.4">
      <c r="B16" s="214" t="s">
        <v>222</v>
      </c>
      <c r="C16" s="8" t="s">
        <v>223</v>
      </c>
      <c r="D16" s="13" t="s">
        <v>224</v>
      </c>
      <c r="E16" s="13" t="s">
        <v>225</v>
      </c>
      <c r="F16" s="7" t="s">
        <v>36</v>
      </c>
      <c r="G16" s="7">
        <v>4</v>
      </c>
      <c r="H16" s="7">
        <v>4</v>
      </c>
      <c r="I16" s="7">
        <v>4</v>
      </c>
      <c r="J16" s="7" t="s">
        <v>226</v>
      </c>
      <c r="K16" s="7" t="s">
        <v>219</v>
      </c>
      <c r="L16" s="13" t="s">
        <v>38</v>
      </c>
      <c r="M16" s="116">
        <v>4</v>
      </c>
      <c r="N16" s="115" t="s">
        <v>227</v>
      </c>
      <c r="O16" s="115" t="s">
        <v>228</v>
      </c>
      <c r="P16" s="171" t="s">
        <v>32</v>
      </c>
      <c r="Q16" s="115" t="s">
        <v>495</v>
      </c>
      <c r="R16" s="174">
        <v>0.25</v>
      </c>
    </row>
    <row r="17" spans="2:18" ht="162" customHeight="1" thickBot="1" x14ac:dyDescent="0.4">
      <c r="B17" s="214"/>
      <c r="C17" s="8" t="s">
        <v>118</v>
      </c>
      <c r="D17" s="13" t="s">
        <v>229</v>
      </c>
      <c r="E17" s="13" t="s">
        <v>230</v>
      </c>
      <c r="F17" s="7" t="s">
        <v>36</v>
      </c>
      <c r="G17" s="7">
        <v>3</v>
      </c>
      <c r="H17" s="7">
        <v>3</v>
      </c>
      <c r="I17" s="7">
        <v>3</v>
      </c>
      <c r="J17" s="7" t="s">
        <v>231</v>
      </c>
      <c r="K17" s="7" t="s">
        <v>219</v>
      </c>
      <c r="L17" s="13" t="s">
        <v>38</v>
      </c>
      <c r="M17" s="116">
        <v>3</v>
      </c>
      <c r="N17" s="115" t="s">
        <v>232</v>
      </c>
      <c r="O17" s="115" t="s">
        <v>233</v>
      </c>
      <c r="P17" s="171" t="s">
        <v>32</v>
      </c>
      <c r="Q17" s="115" t="s">
        <v>496</v>
      </c>
      <c r="R17" s="174">
        <v>0.34</v>
      </c>
    </row>
    <row r="18" spans="2:18" ht="62.25" customHeight="1" thickBot="1" x14ac:dyDescent="0.4">
      <c r="B18" s="214"/>
      <c r="C18" s="8" t="s">
        <v>127</v>
      </c>
      <c r="D18" s="13" t="s">
        <v>234</v>
      </c>
      <c r="E18" s="13" t="s">
        <v>235</v>
      </c>
      <c r="F18" s="7" t="s">
        <v>36</v>
      </c>
      <c r="G18" s="7">
        <v>1</v>
      </c>
      <c r="H18" s="7">
        <v>1</v>
      </c>
      <c r="I18" s="7">
        <v>1</v>
      </c>
      <c r="J18" s="7" t="s">
        <v>236</v>
      </c>
      <c r="K18" s="7" t="s">
        <v>237</v>
      </c>
      <c r="L18" s="13" t="s">
        <v>38</v>
      </c>
      <c r="M18" s="154">
        <v>3</v>
      </c>
      <c r="N18" s="120" t="s">
        <v>238</v>
      </c>
      <c r="O18" s="121" t="s">
        <v>239</v>
      </c>
      <c r="P18" s="171" t="s">
        <v>32</v>
      </c>
      <c r="Q18" s="115" t="s">
        <v>501</v>
      </c>
      <c r="R18" s="174">
        <v>0.34</v>
      </c>
    </row>
    <row r="19" spans="2:18" ht="126.75" customHeight="1" thickBot="1" x14ac:dyDescent="0.4">
      <c r="B19" s="76" t="s">
        <v>240</v>
      </c>
      <c r="C19" s="11" t="s">
        <v>241</v>
      </c>
      <c r="D19" s="16" t="s">
        <v>242</v>
      </c>
      <c r="E19" s="16" t="s">
        <v>243</v>
      </c>
      <c r="F19" s="18" t="s">
        <v>244</v>
      </c>
      <c r="G19" s="18">
        <v>0</v>
      </c>
      <c r="H19" s="18">
        <v>1</v>
      </c>
      <c r="I19" s="18">
        <v>1</v>
      </c>
      <c r="J19" s="12" t="s">
        <v>245</v>
      </c>
      <c r="K19" s="12" t="s">
        <v>219</v>
      </c>
      <c r="L19" s="117" t="s">
        <v>38</v>
      </c>
      <c r="M19" s="137">
        <v>1</v>
      </c>
      <c r="N19" s="147" t="s">
        <v>246</v>
      </c>
      <c r="O19" s="147" t="s">
        <v>247</v>
      </c>
      <c r="P19" s="171" t="s">
        <v>32</v>
      </c>
      <c r="Q19" s="115" t="s">
        <v>497</v>
      </c>
      <c r="R19" s="174">
        <v>0.5</v>
      </c>
    </row>
    <row r="20" spans="2:18" ht="153.75" customHeight="1" thickBot="1" x14ac:dyDescent="0.4">
      <c r="B20" s="211" t="s">
        <v>248</v>
      </c>
      <c r="C20" s="78" t="s">
        <v>249</v>
      </c>
      <c r="D20" s="77" t="s">
        <v>250</v>
      </c>
      <c r="E20" s="77" t="s">
        <v>251</v>
      </c>
      <c r="F20" s="47" t="s">
        <v>252</v>
      </c>
      <c r="G20" s="47">
        <v>0</v>
      </c>
      <c r="H20" s="47">
        <v>1</v>
      </c>
      <c r="I20" s="47">
        <v>1</v>
      </c>
      <c r="J20" s="47" t="s">
        <v>253</v>
      </c>
      <c r="K20" s="47" t="s">
        <v>173</v>
      </c>
      <c r="L20" s="118" t="s">
        <v>38</v>
      </c>
      <c r="M20" s="137">
        <v>1</v>
      </c>
      <c r="N20" s="147" t="s">
        <v>254</v>
      </c>
      <c r="O20" s="153" t="s">
        <v>255</v>
      </c>
      <c r="P20" s="171" t="s">
        <v>32</v>
      </c>
      <c r="Q20" s="115" t="s">
        <v>498</v>
      </c>
      <c r="R20" s="174">
        <v>0.5</v>
      </c>
    </row>
    <row r="21" spans="2:18" ht="296.25" customHeight="1" thickBot="1" x14ac:dyDescent="0.4">
      <c r="B21" s="212"/>
      <c r="C21" s="78" t="s">
        <v>256</v>
      </c>
      <c r="D21" s="77" t="s">
        <v>257</v>
      </c>
      <c r="E21" s="77" t="s">
        <v>258</v>
      </c>
      <c r="F21" s="47" t="s">
        <v>36</v>
      </c>
      <c r="G21" s="80">
        <v>0.33</v>
      </c>
      <c r="H21" s="80">
        <v>0.33</v>
      </c>
      <c r="I21" s="80">
        <v>0.34</v>
      </c>
      <c r="J21" s="47" t="s">
        <v>259</v>
      </c>
      <c r="K21" s="47" t="s">
        <v>173</v>
      </c>
      <c r="L21" s="118" t="s">
        <v>38</v>
      </c>
      <c r="M21" s="111">
        <v>1</v>
      </c>
      <c r="N21" s="148" t="s">
        <v>260</v>
      </c>
      <c r="O21" s="147" t="s">
        <v>261</v>
      </c>
      <c r="P21" s="171" t="s">
        <v>32</v>
      </c>
      <c r="Q21" s="115" t="s">
        <v>499</v>
      </c>
      <c r="R21" s="174">
        <v>0.34</v>
      </c>
    </row>
    <row r="22" spans="2:18" ht="174" x14ac:dyDescent="0.35">
      <c r="B22" s="79" t="s">
        <v>262</v>
      </c>
      <c r="C22" s="83" t="s">
        <v>263</v>
      </c>
      <c r="D22" s="16" t="s">
        <v>264</v>
      </c>
      <c r="E22" s="16" t="s">
        <v>265</v>
      </c>
      <c r="F22" s="5" t="s">
        <v>266</v>
      </c>
      <c r="G22" s="5">
        <v>1</v>
      </c>
      <c r="H22" s="5">
        <v>1</v>
      </c>
      <c r="I22" s="5">
        <v>2</v>
      </c>
      <c r="J22" s="5" t="s">
        <v>267</v>
      </c>
      <c r="K22" s="5" t="s">
        <v>268</v>
      </c>
      <c r="L22" s="119" t="s">
        <v>38</v>
      </c>
      <c r="M22" s="137">
        <v>1</v>
      </c>
      <c r="N22" s="147" t="s">
        <v>269</v>
      </c>
      <c r="O22" s="137" t="s">
        <v>270</v>
      </c>
      <c r="P22" s="173" t="s">
        <v>271</v>
      </c>
      <c r="Q22" s="115" t="s">
        <v>502</v>
      </c>
      <c r="R22" s="174">
        <v>0.5</v>
      </c>
    </row>
    <row r="23" spans="2:18" x14ac:dyDescent="0.35">
      <c r="F23" s="70"/>
      <c r="K23" s="19"/>
    </row>
    <row r="24" spans="2:18" x14ac:dyDescent="0.35">
      <c r="K24" s="19"/>
    </row>
    <row r="26" spans="2:18" x14ac:dyDescent="0.35">
      <c r="D26" s="23"/>
    </row>
    <row r="27" spans="2:18" ht="130.5" customHeight="1" x14ac:dyDescent="0.35">
      <c r="D27" s="19"/>
      <c r="E27" s="19"/>
      <c r="F27" s="19"/>
      <c r="K27" s="19"/>
    </row>
    <row r="28" spans="2:18" ht="16.5" x14ac:dyDescent="0.35">
      <c r="D28" s="25"/>
    </row>
    <row r="29" spans="2:18" x14ac:dyDescent="0.35">
      <c r="D29" s="23"/>
    </row>
    <row r="30" spans="2:18" x14ac:dyDescent="0.35">
      <c r="D30" s="23"/>
    </row>
    <row r="31" spans="2:18" x14ac:dyDescent="0.35">
      <c r="D31" s="23"/>
    </row>
    <row r="32" spans="2:18" x14ac:dyDescent="0.35">
      <c r="D32" s="23"/>
    </row>
    <row r="33" spans="4:4" x14ac:dyDescent="0.35">
      <c r="D33" s="23"/>
    </row>
    <row r="34" spans="4:4" x14ac:dyDescent="0.35">
      <c r="D34" s="23"/>
    </row>
    <row r="35" spans="4:4" x14ac:dyDescent="0.35">
      <c r="D35" s="23"/>
    </row>
    <row r="36" spans="4:4" x14ac:dyDescent="0.35">
      <c r="D36" s="23"/>
    </row>
    <row r="37" spans="4:4" x14ac:dyDescent="0.35">
      <c r="D37" s="23"/>
    </row>
    <row r="38" spans="4:4" x14ac:dyDescent="0.35">
      <c r="D38" s="23"/>
    </row>
    <row r="39" spans="4:4" x14ac:dyDescent="0.35">
      <c r="D39" s="23"/>
    </row>
    <row r="40" spans="4:4" x14ac:dyDescent="0.35">
      <c r="D40" s="23"/>
    </row>
    <row r="41" spans="4:4" x14ac:dyDescent="0.35">
      <c r="D41" s="23"/>
    </row>
    <row r="42" spans="4:4" x14ac:dyDescent="0.35">
      <c r="D42" s="23"/>
    </row>
    <row r="43" spans="4:4" x14ac:dyDescent="0.35">
      <c r="D43" s="23"/>
    </row>
  </sheetData>
  <mergeCells count="22">
    <mergeCell ref="Q5:R5"/>
    <mergeCell ref="Q6:Q7"/>
    <mergeCell ref="R6:R7"/>
    <mergeCell ref="B1:G1"/>
    <mergeCell ref="B16:B18"/>
    <mergeCell ref="B8:B9"/>
    <mergeCell ref="B6:B7"/>
    <mergeCell ref="C6:D7"/>
    <mergeCell ref="E6:E7"/>
    <mergeCell ref="F6:F7"/>
    <mergeCell ref="G6:I6"/>
    <mergeCell ref="B10:B15"/>
    <mergeCell ref="B3:K3"/>
    <mergeCell ref="B4:K4"/>
    <mergeCell ref="B5:K5"/>
    <mergeCell ref="J6:J7"/>
    <mergeCell ref="K6:K7"/>
    <mergeCell ref="M5:O5"/>
    <mergeCell ref="O6:O7"/>
    <mergeCell ref="P6:P7"/>
    <mergeCell ref="B20:B21"/>
    <mergeCell ref="L6:L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B5099-2409-4514-82AA-E55B6E04EA2D}">
  <dimension ref="B1:R28"/>
  <sheetViews>
    <sheetView topLeftCell="N2" zoomScale="70" zoomScaleNormal="70" workbookViewId="0">
      <selection activeCell="Q5" sqref="Q5:R5"/>
    </sheetView>
  </sheetViews>
  <sheetFormatPr baseColWidth="10" defaultColWidth="11.453125" defaultRowHeight="14.5" x14ac:dyDescent="0.35"/>
  <cols>
    <col min="1" max="1" width="4.26953125" style="19" customWidth="1"/>
    <col min="2" max="2" width="33.81640625" style="19" customWidth="1"/>
    <col min="3" max="3" width="4.81640625" style="19" customWidth="1"/>
    <col min="4" max="4" width="56.1796875" style="24" customWidth="1"/>
    <col min="5" max="5" width="43" style="24" customWidth="1"/>
    <col min="6" max="6" width="17.26953125" style="19" bestFit="1" customWidth="1"/>
    <col min="7" max="8" width="13.1796875" style="19" customWidth="1"/>
    <col min="9" max="10" width="17.26953125" style="19" customWidth="1"/>
    <col min="11" max="11" width="34.81640625" style="32" customWidth="1"/>
    <col min="12" max="12" width="49" style="17" customWidth="1"/>
    <col min="13" max="16" width="42.26953125" style="19" customWidth="1"/>
    <col min="17" max="17" width="63" style="19" customWidth="1"/>
    <col min="18" max="18" width="22.26953125" style="19" customWidth="1"/>
    <col min="19" max="16384" width="11.453125" style="19"/>
  </cols>
  <sheetData>
    <row r="1" spans="2:18" ht="30" hidden="1" customHeight="1" x14ac:dyDescent="0.35">
      <c r="B1" s="19" t="s">
        <v>272</v>
      </c>
      <c r="D1" s="19"/>
      <c r="E1" s="19"/>
    </row>
    <row r="3" spans="2:18" ht="15" x14ac:dyDescent="0.35">
      <c r="B3" s="218" t="str">
        <f>+'C3. Atención a la Ciudadnia'!B3:K3</f>
        <v xml:space="preserve"> PROGRAMA DE TRANSPARENCIA Y ÉTICA PÚBLICA    -  Versión 7                                                                                                          </v>
      </c>
      <c r="C3" s="218"/>
      <c r="D3" s="218"/>
      <c r="E3" s="218"/>
      <c r="F3" s="218"/>
      <c r="G3" s="218"/>
      <c r="H3" s="31"/>
      <c r="I3" s="31"/>
      <c r="J3" s="31"/>
      <c r="K3" s="30"/>
    </row>
    <row r="4" spans="2:18" ht="15" x14ac:dyDescent="0.35">
      <c r="B4" s="218" t="s">
        <v>97</v>
      </c>
      <c r="C4" s="218"/>
      <c r="D4" s="218"/>
      <c r="E4" s="218"/>
      <c r="F4" s="218"/>
      <c r="G4" s="218"/>
      <c r="H4" s="31"/>
      <c r="I4" s="31"/>
      <c r="J4" s="31"/>
      <c r="K4" s="30"/>
    </row>
    <row r="5" spans="2:18" ht="15" x14ac:dyDescent="0.35">
      <c r="B5" s="219" t="s">
        <v>273</v>
      </c>
      <c r="C5" s="219"/>
      <c r="D5" s="219"/>
      <c r="E5" s="219"/>
      <c r="F5" s="219"/>
      <c r="G5" s="219"/>
      <c r="H5" s="31"/>
      <c r="I5" s="31"/>
      <c r="J5" s="31"/>
      <c r="K5" s="30"/>
      <c r="L5" s="34"/>
      <c r="M5" s="194" t="s">
        <v>3</v>
      </c>
      <c r="N5" s="195"/>
      <c r="O5" s="196"/>
      <c r="P5" s="102" t="s">
        <v>4</v>
      </c>
      <c r="Q5" s="185" t="s">
        <v>531</v>
      </c>
      <c r="R5" s="185"/>
    </row>
    <row r="6" spans="2:18" ht="39.75" customHeight="1" x14ac:dyDescent="0.35">
      <c r="B6" s="193" t="s">
        <v>5</v>
      </c>
      <c r="C6" s="193" t="s">
        <v>6</v>
      </c>
      <c r="D6" s="193"/>
      <c r="E6" s="193" t="s">
        <v>7</v>
      </c>
      <c r="F6" s="193" t="s">
        <v>8</v>
      </c>
      <c r="G6" s="192" t="s">
        <v>9</v>
      </c>
      <c r="H6" s="192"/>
      <c r="I6" s="192"/>
      <c r="J6" s="193" t="s">
        <v>10</v>
      </c>
      <c r="K6" s="193" t="s">
        <v>11</v>
      </c>
      <c r="L6" s="198" t="s">
        <v>99</v>
      </c>
      <c r="M6" s="102" t="s">
        <v>13</v>
      </c>
      <c r="N6" s="102" t="s">
        <v>14</v>
      </c>
      <c r="O6" s="207" t="s">
        <v>15</v>
      </c>
      <c r="P6" s="207" t="s">
        <v>16</v>
      </c>
      <c r="Q6" s="186" t="s">
        <v>470</v>
      </c>
      <c r="R6" s="187" t="s">
        <v>471</v>
      </c>
    </row>
    <row r="7" spans="2:18" ht="31.5" customHeight="1" x14ac:dyDescent="0.35">
      <c r="B7" s="193"/>
      <c r="C7" s="193"/>
      <c r="D7" s="193"/>
      <c r="E7" s="193"/>
      <c r="F7" s="193"/>
      <c r="G7" s="62" t="s">
        <v>17</v>
      </c>
      <c r="H7" s="62" t="s">
        <v>18</v>
      </c>
      <c r="I7" s="62" t="s">
        <v>19</v>
      </c>
      <c r="J7" s="193"/>
      <c r="K7" s="193"/>
      <c r="L7" s="198"/>
      <c r="M7" s="110" t="s">
        <v>20</v>
      </c>
      <c r="N7" s="110" t="s">
        <v>21</v>
      </c>
      <c r="O7" s="208"/>
      <c r="P7" s="208"/>
      <c r="Q7" s="186"/>
      <c r="R7" s="187"/>
    </row>
    <row r="8" spans="2:18" ht="158.25" customHeight="1" x14ac:dyDescent="0.35">
      <c r="B8" s="12" t="s">
        <v>274</v>
      </c>
      <c r="C8" s="11" t="s">
        <v>109</v>
      </c>
      <c r="D8" s="16" t="s">
        <v>250</v>
      </c>
      <c r="E8" s="5" t="s">
        <v>253</v>
      </c>
      <c r="F8" s="5" t="s">
        <v>275</v>
      </c>
      <c r="G8" s="69">
        <v>0</v>
      </c>
      <c r="H8" s="69">
        <v>0.5</v>
      </c>
      <c r="I8" s="69">
        <v>0.5</v>
      </c>
      <c r="J8" s="16" t="s">
        <v>253</v>
      </c>
      <c r="K8" s="5" t="s">
        <v>219</v>
      </c>
      <c r="L8" s="117" t="s">
        <v>276</v>
      </c>
      <c r="M8" s="111">
        <v>1</v>
      </c>
      <c r="N8" s="147" t="s">
        <v>254</v>
      </c>
      <c r="O8" s="153" t="s">
        <v>255</v>
      </c>
      <c r="P8" s="152" t="s">
        <v>32</v>
      </c>
      <c r="Q8" s="106" t="s">
        <v>503</v>
      </c>
      <c r="R8" s="174">
        <v>0.5</v>
      </c>
    </row>
    <row r="14" spans="2:18" x14ac:dyDescent="0.35">
      <c r="D14" s="23"/>
    </row>
    <row r="15" spans="2:18" x14ac:dyDescent="0.35">
      <c r="D15" s="23"/>
    </row>
    <row r="16" spans="2:18" x14ac:dyDescent="0.35">
      <c r="D16" s="23"/>
    </row>
    <row r="17" spans="4:4" x14ac:dyDescent="0.35">
      <c r="D17" s="23"/>
    </row>
    <row r="18" spans="4:4" x14ac:dyDescent="0.35">
      <c r="D18" s="23"/>
    </row>
    <row r="19" spans="4:4" x14ac:dyDescent="0.35">
      <c r="D19" s="23"/>
    </row>
    <row r="20" spans="4:4" x14ac:dyDescent="0.35">
      <c r="D20" s="23"/>
    </row>
    <row r="21" spans="4:4" x14ac:dyDescent="0.35">
      <c r="D21" s="23"/>
    </row>
    <row r="22" spans="4:4" x14ac:dyDescent="0.35">
      <c r="D22" s="23"/>
    </row>
    <row r="23" spans="4:4" x14ac:dyDescent="0.35">
      <c r="D23" s="23"/>
    </row>
    <row r="24" spans="4:4" x14ac:dyDescent="0.35">
      <c r="D24" s="23"/>
    </row>
    <row r="25" spans="4:4" x14ac:dyDescent="0.35">
      <c r="D25" s="23"/>
    </row>
    <row r="26" spans="4:4" x14ac:dyDescent="0.35">
      <c r="D26" s="23"/>
    </row>
    <row r="27" spans="4:4" x14ac:dyDescent="0.35">
      <c r="D27" s="23"/>
    </row>
    <row r="28" spans="4:4" x14ac:dyDescent="0.35">
      <c r="D28" s="23"/>
    </row>
  </sheetData>
  <mergeCells count="17">
    <mergeCell ref="Q5:R5"/>
    <mergeCell ref="Q6:Q7"/>
    <mergeCell ref="R6:R7"/>
    <mergeCell ref="M5:O5"/>
    <mergeCell ref="O6:O7"/>
    <mergeCell ref="P6:P7"/>
    <mergeCell ref="L6:L7"/>
    <mergeCell ref="B3:G3"/>
    <mergeCell ref="B4:G4"/>
    <mergeCell ref="B5:G5"/>
    <mergeCell ref="G6:I6"/>
    <mergeCell ref="B6:B7"/>
    <mergeCell ref="C6:D7"/>
    <mergeCell ref="E6:E7"/>
    <mergeCell ref="F6:F7"/>
    <mergeCell ref="J6:J7"/>
    <mergeCell ref="K6:K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E23A-161A-4102-851B-36DF8050FB1A}">
  <dimension ref="B1:R31"/>
  <sheetViews>
    <sheetView topLeftCell="N2" zoomScale="70" zoomScaleNormal="70" workbookViewId="0">
      <selection activeCell="Q5" sqref="Q5:R5"/>
    </sheetView>
  </sheetViews>
  <sheetFormatPr baseColWidth="10" defaultColWidth="11.453125" defaultRowHeight="14.5" x14ac:dyDescent="0.35"/>
  <cols>
    <col min="1" max="1" width="4.26953125" style="19" customWidth="1"/>
    <col min="2" max="2" width="20.7265625" style="19" customWidth="1"/>
    <col min="3" max="3" width="4.81640625" style="19" customWidth="1"/>
    <col min="4" max="4" width="49.54296875" style="24" customWidth="1"/>
    <col min="5" max="5" width="38.453125" style="24" customWidth="1"/>
    <col min="6" max="6" width="17.453125" style="24" bestFit="1" customWidth="1"/>
    <col min="7" max="7" width="10.81640625" style="24" customWidth="1"/>
    <col min="8" max="8" width="14.1796875" style="24" customWidth="1"/>
    <col min="9" max="9" width="15.453125" style="24" customWidth="1"/>
    <col min="10" max="10" width="45" style="32" customWidth="1"/>
    <col min="11" max="11" width="43.81640625" style="19" customWidth="1"/>
    <col min="12" max="12" width="44.54296875" style="17" customWidth="1"/>
    <col min="13" max="16" width="40" style="19" customWidth="1"/>
    <col min="17" max="17" width="63" style="17" customWidth="1"/>
    <col min="18" max="18" width="22.26953125" style="170" customWidth="1"/>
    <col min="19" max="16384" width="11.453125" style="19"/>
  </cols>
  <sheetData>
    <row r="1" spans="2:18" ht="30" hidden="1" customHeight="1" x14ac:dyDescent="0.35">
      <c r="B1" s="54" t="s">
        <v>277</v>
      </c>
      <c r="C1" s="54"/>
      <c r="D1" s="54"/>
      <c r="E1" s="19"/>
      <c r="F1" s="19"/>
      <c r="G1" s="19"/>
      <c r="H1" s="19"/>
      <c r="I1" s="19"/>
    </row>
    <row r="3" spans="2:18" ht="15" x14ac:dyDescent="0.35">
      <c r="B3" s="221" t="str">
        <f>+'C4. Racionalización de tramites'!B3:G3</f>
        <v xml:space="preserve"> PROGRAMA DE TRANSPARENCIA Y ÉTICA PÚBLICA    -  Versión 7                                                                                                          </v>
      </c>
      <c r="C3" s="222"/>
      <c r="D3" s="222"/>
      <c r="E3" s="222"/>
      <c r="F3" s="222"/>
      <c r="G3" s="222"/>
      <c r="H3" s="222"/>
      <c r="I3" s="223"/>
      <c r="J3" s="30"/>
      <c r="K3" s="48"/>
    </row>
    <row r="4" spans="2:18" ht="15.5" thickBot="1" x14ac:dyDescent="0.4">
      <c r="B4" s="221" t="s">
        <v>97</v>
      </c>
      <c r="C4" s="222"/>
      <c r="D4" s="222"/>
      <c r="E4" s="222"/>
      <c r="F4" s="222"/>
      <c r="G4" s="222"/>
      <c r="H4" s="222"/>
      <c r="I4" s="223"/>
      <c r="J4" s="30"/>
      <c r="K4" s="48"/>
    </row>
    <row r="5" spans="2:18" ht="28.5" thickBot="1" x14ac:dyDescent="0.4">
      <c r="B5" s="224" t="s">
        <v>278</v>
      </c>
      <c r="C5" s="225"/>
      <c r="D5" s="225"/>
      <c r="E5" s="225"/>
      <c r="F5" s="225"/>
      <c r="G5" s="225"/>
      <c r="H5" s="225"/>
      <c r="I5" s="226"/>
      <c r="J5" s="30"/>
      <c r="K5" s="49"/>
      <c r="L5" s="34"/>
      <c r="M5" s="194" t="s">
        <v>3</v>
      </c>
      <c r="N5" s="195"/>
      <c r="O5" s="227"/>
      <c r="P5" s="102" t="s">
        <v>4</v>
      </c>
      <c r="Q5" s="185" t="s">
        <v>531</v>
      </c>
      <c r="R5" s="185"/>
    </row>
    <row r="6" spans="2:18" ht="46.5" customHeight="1" x14ac:dyDescent="0.35">
      <c r="B6" s="193" t="s">
        <v>5</v>
      </c>
      <c r="C6" s="193" t="s">
        <v>6</v>
      </c>
      <c r="D6" s="193"/>
      <c r="E6" s="193" t="s">
        <v>7</v>
      </c>
      <c r="F6" s="193" t="s">
        <v>8</v>
      </c>
      <c r="G6" s="192" t="s">
        <v>9</v>
      </c>
      <c r="H6" s="192"/>
      <c r="I6" s="192"/>
      <c r="J6" s="193" t="s">
        <v>10</v>
      </c>
      <c r="K6" s="193" t="s">
        <v>11</v>
      </c>
      <c r="L6" s="198" t="s">
        <v>99</v>
      </c>
      <c r="M6" s="102" t="s">
        <v>13</v>
      </c>
      <c r="N6" s="123" t="s">
        <v>14</v>
      </c>
      <c r="O6" s="228" t="s">
        <v>15</v>
      </c>
      <c r="P6" s="229" t="s">
        <v>16</v>
      </c>
      <c r="Q6" s="186" t="s">
        <v>470</v>
      </c>
      <c r="R6" s="187" t="s">
        <v>471</v>
      </c>
    </row>
    <row r="7" spans="2:18" ht="30.75" customHeight="1" thickBot="1" x14ac:dyDescent="0.4">
      <c r="B7" s="193"/>
      <c r="C7" s="193"/>
      <c r="D7" s="193"/>
      <c r="E7" s="193"/>
      <c r="F7" s="193"/>
      <c r="G7" s="62" t="s">
        <v>17</v>
      </c>
      <c r="H7" s="62" t="s">
        <v>18</v>
      </c>
      <c r="I7" s="62" t="s">
        <v>19</v>
      </c>
      <c r="J7" s="193"/>
      <c r="K7" s="193"/>
      <c r="L7" s="198"/>
      <c r="M7" s="110" t="s">
        <v>20</v>
      </c>
      <c r="N7" s="124" t="s">
        <v>21</v>
      </c>
      <c r="O7" s="228"/>
      <c r="P7" s="230"/>
      <c r="Q7" s="186"/>
      <c r="R7" s="187"/>
    </row>
    <row r="8" spans="2:18" ht="96.5" customHeight="1" thickBot="1" x14ac:dyDescent="0.4">
      <c r="B8" s="47" t="s">
        <v>279</v>
      </c>
      <c r="C8" s="8" t="s">
        <v>101</v>
      </c>
      <c r="D8" s="13" t="s">
        <v>280</v>
      </c>
      <c r="E8" s="13" t="s">
        <v>281</v>
      </c>
      <c r="F8" s="7" t="s">
        <v>282</v>
      </c>
      <c r="G8" s="56">
        <v>0</v>
      </c>
      <c r="H8" s="56">
        <v>0.5</v>
      </c>
      <c r="I8" s="56">
        <v>0.5</v>
      </c>
      <c r="J8" s="7" t="s">
        <v>283</v>
      </c>
      <c r="K8" s="7" t="s">
        <v>56</v>
      </c>
      <c r="L8" s="21" t="s">
        <v>284</v>
      </c>
      <c r="M8" s="111">
        <v>1</v>
      </c>
      <c r="N8" s="106" t="s">
        <v>285</v>
      </c>
      <c r="O8" s="122" t="s">
        <v>286</v>
      </c>
      <c r="P8" s="152" t="s">
        <v>32</v>
      </c>
      <c r="Q8" s="106" t="s">
        <v>504</v>
      </c>
      <c r="R8" s="174">
        <v>0.5</v>
      </c>
    </row>
    <row r="9" spans="2:18" ht="79.5" customHeight="1" thickBot="1" x14ac:dyDescent="0.4">
      <c r="B9" s="204" t="s">
        <v>287</v>
      </c>
      <c r="C9" s="11" t="s">
        <v>109</v>
      </c>
      <c r="D9" s="16" t="s">
        <v>288</v>
      </c>
      <c r="E9" s="16" t="s">
        <v>289</v>
      </c>
      <c r="F9" s="5" t="s">
        <v>290</v>
      </c>
      <c r="G9" s="69">
        <v>0.33</v>
      </c>
      <c r="H9" s="69">
        <v>0.33</v>
      </c>
      <c r="I9" s="69">
        <v>0.34</v>
      </c>
      <c r="J9" s="16" t="s">
        <v>291</v>
      </c>
      <c r="K9" s="5" t="s">
        <v>292</v>
      </c>
      <c r="L9" s="16" t="s">
        <v>38</v>
      </c>
      <c r="M9" s="111">
        <v>1</v>
      </c>
      <c r="N9" s="112" t="s">
        <v>293</v>
      </c>
      <c r="O9" s="106" t="s">
        <v>294</v>
      </c>
      <c r="P9" s="106" t="s">
        <v>295</v>
      </c>
      <c r="Q9" s="106" t="s">
        <v>505</v>
      </c>
      <c r="R9" s="174">
        <v>0.34</v>
      </c>
    </row>
    <row r="10" spans="2:18" ht="253" customHeight="1" thickBot="1" x14ac:dyDescent="0.4">
      <c r="B10" s="217"/>
      <c r="C10" s="11" t="s">
        <v>296</v>
      </c>
      <c r="D10" s="16" t="s">
        <v>297</v>
      </c>
      <c r="E10" s="16" t="s">
        <v>298</v>
      </c>
      <c r="F10" s="5" t="s">
        <v>299</v>
      </c>
      <c r="G10" s="69">
        <v>0.33</v>
      </c>
      <c r="H10" s="69">
        <v>0.34</v>
      </c>
      <c r="I10" s="69">
        <v>0.33</v>
      </c>
      <c r="J10" s="16" t="s">
        <v>300</v>
      </c>
      <c r="K10" s="5" t="s">
        <v>301</v>
      </c>
      <c r="L10" s="16" t="s">
        <v>38</v>
      </c>
      <c r="M10" s="111">
        <v>1</v>
      </c>
      <c r="N10" s="112" t="s">
        <v>302</v>
      </c>
      <c r="O10" s="106" t="s">
        <v>303</v>
      </c>
      <c r="P10" s="152" t="s">
        <v>32</v>
      </c>
      <c r="Q10" s="106" t="s">
        <v>506</v>
      </c>
      <c r="R10" s="174">
        <v>0.33</v>
      </c>
    </row>
    <row r="11" spans="2:18" ht="102.5" customHeight="1" thickBot="1" x14ac:dyDescent="0.4">
      <c r="B11" s="205"/>
      <c r="C11" s="11" t="s">
        <v>304</v>
      </c>
      <c r="D11" s="16" t="s">
        <v>305</v>
      </c>
      <c r="E11" s="16" t="s">
        <v>306</v>
      </c>
      <c r="F11" s="5" t="s">
        <v>307</v>
      </c>
      <c r="G11" s="69">
        <v>0</v>
      </c>
      <c r="H11" s="69">
        <v>0.5</v>
      </c>
      <c r="I11" s="69">
        <v>0.5</v>
      </c>
      <c r="J11" s="16" t="s">
        <v>308</v>
      </c>
      <c r="K11" s="5" t="s">
        <v>309</v>
      </c>
      <c r="L11" s="16" t="s">
        <v>38</v>
      </c>
      <c r="M11" s="111">
        <v>1</v>
      </c>
      <c r="N11" s="175" t="s">
        <v>310</v>
      </c>
      <c r="O11" s="112" t="s">
        <v>311</v>
      </c>
      <c r="P11" s="152" t="s">
        <v>32</v>
      </c>
      <c r="Q11" s="167" t="s">
        <v>507</v>
      </c>
      <c r="R11" s="176">
        <v>0</v>
      </c>
    </row>
    <row r="12" spans="2:18" ht="86.5" customHeight="1" thickBot="1" x14ac:dyDescent="0.4">
      <c r="B12" s="215" t="s">
        <v>312</v>
      </c>
      <c r="C12" s="8" t="s">
        <v>223</v>
      </c>
      <c r="D12" s="20" t="s">
        <v>313</v>
      </c>
      <c r="E12" s="13" t="s">
        <v>314</v>
      </c>
      <c r="F12" s="7" t="s">
        <v>290</v>
      </c>
      <c r="G12" s="56">
        <v>0.33</v>
      </c>
      <c r="H12" s="56">
        <v>0.33</v>
      </c>
      <c r="I12" s="56">
        <v>0.34</v>
      </c>
      <c r="J12" s="20" t="s">
        <v>315</v>
      </c>
      <c r="K12" s="7" t="s">
        <v>316</v>
      </c>
      <c r="L12" s="21" t="s">
        <v>284</v>
      </c>
      <c r="M12" s="111">
        <v>1</v>
      </c>
      <c r="N12" s="106" t="s">
        <v>317</v>
      </c>
      <c r="O12" s="106" t="s">
        <v>318</v>
      </c>
      <c r="P12" s="152" t="s">
        <v>32</v>
      </c>
      <c r="Q12" s="177" t="s">
        <v>509</v>
      </c>
      <c r="R12" s="174">
        <v>0.34</v>
      </c>
    </row>
    <row r="13" spans="2:18" ht="97" customHeight="1" thickBot="1" x14ac:dyDescent="0.4">
      <c r="B13" s="216"/>
      <c r="C13" s="8" t="s">
        <v>118</v>
      </c>
      <c r="D13" s="13" t="s">
        <v>319</v>
      </c>
      <c r="E13" s="13" t="s">
        <v>314</v>
      </c>
      <c r="F13" s="7" t="s">
        <v>320</v>
      </c>
      <c r="G13" s="56">
        <v>0.33</v>
      </c>
      <c r="H13" s="56">
        <v>0.33</v>
      </c>
      <c r="I13" s="56">
        <v>0.34</v>
      </c>
      <c r="J13" s="20" t="s">
        <v>315</v>
      </c>
      <c r="K13" s="7" t="s">
        <v>316</v>
      </c>
      <c r="L13" s="21" t="s">
        <v>284</v>
      </c>
      <c r="M13" s="111">
        <v>1</v>
      </c>
      <c r="N13" s="104" t="s">
        <v>321</v>
      </c>
      <c r="O13" s="106" t="s">
        <v>322</v>
      </c>
      <c r="P13" s="152" t="s">
        <v>32</v>
      </c>
      <c r="Q13" s="177" t="s">
        <v>510</v>
      </c>
      <c r="R13" s="174">
        <v>0.34</v>
      </c>
    </row>
    <row r="14" spans="2:18" ht="91.5" customHeight="1" thickBot="1" x14ac:dyDescent="0.4">
      <c r="B14" s="220"/>
      <c r="C14" s="8" t="s">
        <v>127</v>
      </c>
      <c r="D14" s="13" t="s">
        <v>323</v>
      </c>
      <c r="E14" s="13" t="s">
        <v>314</v>
      </c>
      <c r="F14" s="7" t="s">
        <v>290</v>
      </c>
      <c r="G14" s="56">
        <v>0.33</v>
      </c>
      <c r="H14" s="56">
        <v>0.33</v>
      </c>
      <c r="I14" s="56">
        <v>0.34</v>
      </c>
      <c r="J14" s="20" t="s">
        <v>324</v>
      </c>
      <c r="K14" s="7" t="s">
        <v>325</v>
      </c>
      <c r="L14" s="21" t="s">
        <v>284</v>
      </c>
      <c r="M14" s="111">
        <v>1</v>
      </c>
      <c r="N14" s="104" t="s">
        <v>326</v>
      </c>
      <c r="O14" s="106" t="s">
        <v>327</v>
      </c>
      <c r="P14" s="152" t="s">
        <v>32</v>
      </c>
      <c r="Q14" s="177" t="s">
        <v>508</v>
      </c>
      <c r="R14" s="178">
        <v>0.34</v>
      </c>
    </row>
    <row r="15" spans="2:18" ht="185.25" customHeight="1" thickBot="1" x14ac:dyDescent="0.4">
      <c r="B15" s="12" t="s">
        <v>328</v>
      </c>
      <c r="C15" s="14" t="s">
        <v>68</v>
      </c>
      <c r="D15" s="14" t="s">
        <v>329</v>
      </c>
      <c r="E15" s="14" t="s">
        <v>330</v>
      </c>
      <c r="F15" s="12" t="s">
        <v>331</v>
      </c>
      <c r="G15" s="58">
        <v>0.5</v>
      </c>
      <c r="H15" s="58">
        <v>0</v>
      </c>
      <c r="I15" s="58">
        <v>0.5</v>
      </c>
      <c r="J15" s="22" t="s">
        <v>332</v>
      </c>
      <c r="K15" s="12" t="s">
        <v>333</v>
      </c>
      <c r="L15" s="16" t="s">
        <v>38</v>
      </c>
      <c r="M15" s="111">
        <v>1</v>
      </c>
      <c r="N15" s="115" t="s">
        <v>334</v>
      </c>
      <c r="O15" s="115" t="s">
        <v>335</v>
      </c>
      <c r="P15" s="152" t="s">
        <v>32</v>
      </c>
      <c r="Q15" s="106" t="s">
        <v>511</v>
      </c>
      <c r="R15" s="174">
        <v>0.5</v>
      </c>
    </row>
    <row r="16" spans="2:18" ht="16.5" x14ac:dyDescent="0.35">
      <c r="D16" s="25"/>
    </row>
    <row r="17" spans="4:4" x14ac:dyDescent="0.35">
      <c r="D17" s="23"/>
    </row>
    <row r="18" spans="4:4" x14ac:dyDescent="0.35">
      <c r="D18" s="23"/>
    </row>
    <row r="19" spans="4:4" x14ac:dyDescent="0.35">
      <c r="D19" s="23"/>
    </row>
    <row r="20" spans="4:4" x14ac:dyDescent="0.35">
      <c r="D20" s="23"/>
    </row>
    <row r="21" spans="4:4" x14ac:dyDescent="0.35">
      <c r="D21" s="23"/>
    </row>
    <row r="22" spans="4:4" x14ac:dyDescent="0.35">
      <c r="D22" s="23"/>
    </row>
    <row r="23" spans="4:4" x14ac:dyDescent="0.35">
      <c r="D23" s="23"/>
    </row>
    <row r="24" spans="4:4" x14ac:dyDescent="0.35">
      <c r="D24" s="23"/>
    </row>
    <row r="25" spans="4:4" x14ac:dyDescent="0.35">
      <c r="D25" s="23"/>
    </row>
    <row r="26" spans="4:4" x14ac:dyDescent="0.35">
      <c r="D26" s="23"/>
    </row>
    <row r="27" spans="4:4" x14ac:dyDescent="0.35">
      <c r="D27" s="23"/>
    </row>
    <row r="28" spans="4:4" x14ac:dyDescent="0.35">
      <c r="D28" s="23"/>
    </row>
    <row r="29" spans="4:4" x14ac:dyDescent="0.35">
      <c r="D29" s="23"/>
    </row>
    <row r="30" spans="4:4" x14ac:dyDescent="0.35">
      <c r="D30" s="23"/>
    </row>
    <row r="31" spans="4:4" x14ac:dyDescent="0.35">
      <c r="D31" s="23"/>
    </row>
  </sheetData>
  <mergeCells count="19">
    <mergeCell ref="Q5:R5"/>
    <mergeCell ref="Q6:Q7"/>
    <mergeCell ref="R6:R7"/>
    <mergeCell ref="M5:O5"/>
    <mergeCell ref="O6:O7"/>
    <mergeCell ref="P6:P7"/>
    <mergeCell ref="B3:I3"/>
    <mergeCell ref="B4:I4"/>
    <mergeCell ref="B5:I5"/>
    <mergeCell ref="B6:B7"/>
    <mergeCell ref="C6:D7"/>
    <mergeCell ref="E6:E7"/>
    <mergeCell ref="F6:F7"/>
    <mergeCell ref="L6:L7"/>
    <mergeCell ref="B9:B11"/>
    <mergeCell ref="B12:B14"/>
    <mergeCell ref="G6:I6"/>
    <mergeCell ref="J6:J7"/>
    <mergeCell ref="K6:K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5787F-FABA-49DD-8968-85473160B663}">
  <dimension ref="B1:L8"/>
  <sheetViews>
    <sheetView topLeftCell="A2" zoomScale="70" zoomScaleNormal="70" workbookViewId="0">
      <selection activeCell="B4" sqref="B4:K4"/>
    </sheetView>
  </sheetViews>
  <sheetFormatPr baseColWidth="10" defaultColWidth="11.453125" defaultRowHeight="14.5" x14ac:dyDescent="0.35"/>
  <cols>
    <col min="1" max="1" width="4.26953125" style="19" customWidth="1"/>
    <col min="2" max="2" width="20.453125" style="19" customWidth="1"/>
    <col min="3" max="3" width="4.81640625" style="19" customWidth="1"/>
    <col min="4" max="4" width="52.453125" style="24" customWidth="1"/>
    <col min="5" max="5" width="52" style="24" customWidth="1"/>
    <col min="6" max="6" width="17.81640625" style="19" bestFit="1" customWidth="1"/>
    <col min="7" max="7" width="11.453125" style="19" customWidth="1"/>
    <col min="8" max="8" width="12.1796875" style="19" customWidth="1"/>
    <col min="9" max="9" width="13" style="19" customWidth="1"/>
    <col min="10" max="10" width="20.26953125" style="19" customWidth="1"/>
    <col min="11" max="11" width="31.81640625" style="32" customWidth="1"/>
    <col min="12" max="12" width="49" style="17" customWidth="1"/>
    <col min="13" max="16384" width="11.453125" style="19"/>
  </cols>
  <sheetData>
    <row r="1" spans="2:12" ht="30" hidden="1" customHeight="1" x14ac:dyDescent="0.35">
      <c r="B1" s="19" t="s">
        <v>277</v>
      </c>
      <c r="D1" s="19"/>
      <c r="E1" s="19"/>
    </row>
    <row r="3" spans="2:12" ht="18" customHeight="1" x14ac:dyDescent="0.35">
      <c r="B3" s="188" t="str">
        <f>+'C5. Apertura Info y Datos Abier'!B3:I3</f>
        <v xml:space="preserve"> PROGRAMA DE TRANSPARENCIA Y ÉTICA PÚBLICA    -  Versión 7                                                                                                          </v>
      </c>
      <c r="C3" s="189"/>
      <c r="D3" s="189"/>
      <c r="E3" s="189"/>
      <c r="F3" s="189"/>
      <c r="G3" s="189"/>
      <c r="H3" s="189"/>
      <c r="I3" s="189"/>
      <c r="J3" s="189"/>
      <c r="K3" s="189"/>
    </row>
    <row r="4" spans="2:12" ht="15" x14ac:dyDescent="0.35">
      <c r="B4" s="188" t="s">
        <v>1</v>
      </c>
      <c r="C4" s="189"/>
      <c r="D4" s="189"/>
      <c r="E4" s="189"/>
      <c r="F4" s="189"/>
      <c r="G4" s="189"/>
      <c r="H4" s="189"/>
      <c r="I4" s="189"/>
      <c r="J4" s="189"/>
      <c r="K4" s="189"/>
    </row>
    <row r="5" spans="2:12" ht="15" x14ac:dyDescent="0.35">
      <c r="B5" s="190" t="s">
        <v>336</v>
      </c>
      <c r="C5" s="191"/>
      <c r="D5" s="191"/>
      <c r="E5" s="191"/>
      <c r="F5" s="191"/>
      <c r="G5" s="191"/>
      <c r="H5" s="191"/>
      <c r="I5" s="191"/>
      <c r="J5" s="191"/>
      <c r="K5" s="191"/>
      <c r="L5" s="19"/>
    </row>
    <row r="6" spans="2:12" ht="41.25" customHeight="1" x14ac:dyDescent="0.35">
      <c r="B6" s="198" t="s">
        <v>5</v>
      </c>
      <c r="C6" s="198" t="s">
        <v>6</v>
      </c>
      <c r="D6" s="198"/>
      <c r="E6" s="198" t="s">
        <v>7</v>
      </c>
      <c r="F6" s="198" t="s">
        <v>8</v>
      </c>
      <c r="G6" s="231" t="s">
        <v>9</v>
      </c>
      <c r="H6" s="232"/>
      <c r="I6" s="233"/>
      <c r="J6" s="198" t="s">
        <v>10</v>
      </c>
      <c r="K6" s="198" t="s">
        <v>11</v>
      </c>
      <c r="L6" s="198" t="s">
        <v>99</v>
      </c>
    </row>
    <row r="7" spans="2:12" ht="33" customHeight="1" x14ac:dyDescent="0.35">
      <c r="B7" s="198"/>
      <c r="C7" s="198"/>
      <c r="D7" s="198"/>
      <c r="E7" s="198"/>
      <c r="F7" s="198"/>
      <c r="G7" s="67" t="s">
        <v>17</v>
      </c>
      <c r="H7" s="67" t="s">
        <v>18</v>
      </c>
      <c r="I7" s="67" t="s">
        <v>19</v>
      </c>
      <c r="J7" s="198"/>
      <c r="K7" s="198"/>
      <c r="L7" s="198"/>
    </row>
    <row r="8" spans="2:12" x14ac:dyDescent="0.35">
      <c r="D8" s="23"/>
    </row>
  </sheetData>
  <mergeCells count="11">
    <mergeCell ref="B3:K3"/>
    <mergeCell ref="J6:J7"/>
    <mergeCell ref="K6:K7"/>
    <mergeCell ref="L6:L7"/>
    <mergeCell ref="B5:K5"/>
    <mergeCell ref="B4:K4"/>
    <mergeCell ref="G6:I6"/>
    <mergeCell ref="B6:B7"/>
    <mergeCell ref="C6:D7"/>
    <mergeCell ref="E6:E7"/>
    <mergeCell ref="F6:F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25"/>
  <sheetViews>
    <sheetView topLeftCell="N2" zoomScale="70" zoomScaleNormal="70" workbookViewId="0">
      <selection activeCell="Q5" sqref="Q5:R5"/>
    </sheetView>
  </sheetViews>
  <sheetFormatPr baseColWidth="10" defaultColWidth="11.453125" defaultRowHeight="14.5" x14ac:dyDescent="0.35"/>
  <cols>
    <col min="1" max="1" width="4.1796875" customWidth="1"/>
    <col min="2" max="2" width="18.26953125" customWidth="1"/>
    <col min="3" max="3" width="5.453125" bestFit="1" customWidth="1"/>
    <col min="4" max="4" width="49.453125" style="15" customWidth="1"/>
    <col min="5" max="5" width="50.1796875" style="15" customWidth="1"/>
    <col min="6" max="6" width="14.7265625" style="15" customWidth="1"/>
    <col min="7" max="7" width="11.1796875" style="15" customWidth="1"/>
    <col min="8" max="8" width="14.453125" style="15" customWidth="1"/>
    <col min="9" max="9" width="14.7265625" style="15" customWidth="1"/>
    <col min="10" max="10" width="50.1796875" style="15" customWidth="1"/>
    <col min="11" max="11" width="31" customWidth="1"/>
    <col min="12" max="12" width="45.26953125" style="26" customWidth="1"/>
    <col min="13" max="16" width="40.81640625" customWidth="1"/>
    <col min="17" max="17" width="63" style="169" customWidth="1"/>
    <col min="18" max="18" width="22.26953125" style="165" customWidth="1"/>
  </cols>
  <sheetData>
    <row r="1" spans="2:18" hidden="1" x14ac:dyDescent="0.35">
      <c r="B1" t="s">
        <v>337</v>
      </c>
    </row>
    <row r="3" spans="2:18" ht="15" x14ac:dyDescent="0.35">
      <c r="B3" s="218" t="str">
        <f>+'C6. Parti e Innova Ges Publica'!B3:K3</f>
        <v xml:space="preserve"> PROGRAMA DE TRANSPARENCIA Y ÉTICA PÚBLICA    -  Versión 7                                                                                                          </v>
      </c>
      <c r="C3" s="218"/>
      <c r="D3" s="218"/>
      <c r="E3" s="218"/>
      <c r="F3" s="218"/>
      <c r="G3" s="218"/>
      <c r="H3" s="218"/>
      <c r="I3" s="218"/>
      <c r="J3" s="218"/>
      <c r="K3" s="218"/>
    </row>
    <row r="4" spans="2:18" ht="15.5" thickBot="1" x14ac:dyDescent="0.4">
      <c r="B4" s="218" t="s">
        <v>97</v>
      </c>
      <c r="C4" s="218"/>
      <c r="D4" s="218"/>
      <c r="E4" s="218"/>
      <c r="F4" s="218"/>
      <c r="G4" s="218"/>
      <c r="H4" s="218"/>
      <c r="I4" s="218"/>
      <c r="J4" s="218"/>
      <c r="K4" s="218"/>
    </row>
    <row r="5" spans="2:18" ht="20.25" customHeight="1" thickBot="1" x14ac:dyDescent="0.4">
      <c r="B5" s="219" t="s">
        <v>338</v>
      </c>
      <c r="C5" s="219"/>
      <c r="D5" s="219"/>
      <c r="E5" s="219"/>
      <c r="F5" s="219"/>
      <c r="G5" s="219"/>
      <c r="H5" s="219"/>
      <c r="I5" s="219"/>
      <c r="J5" s="219"/>
      <c r="K5" s="219"/>
      <c r="L5" s="33"/>
      <c r="M5" s="194" t="s">
        <v>3</v>
      </c>
      <c r="N5" s="195"/>
      <c r="O5" s="196"/>
      <c r="P5" s="102" t="s">
        <v>339</v>
      </c>
      <c r="Q5" s="185" t="s">
        <v>531</v>
      </c>
      <c r="R5" s="185"/>
    </row>
    <row r="6" spans="2:18" ht="34.5" customHeight="1" x14ac:dyDescent="0.35">
      <c r="B6" s="198" t="s">
        <v>5</v>
      </c>
      <c r="C6" s="198" t="s">
        <v>6</v>
      </c>
      <c r="D6" s="198"/>
      <c r="E6" s="198" t="s">
        <v>7</v>
      </c>
      <c r="F6" s="198" t="s">
        <v>8</v>
      </c>
      <c r="G6" s="192" t="s">
        <v>9</v>
      </c>
      <c r="H6" s="192"/>
      <c r="I6" s="192"/>
      <c r="J6" s="198" t="s">
        <v>10</v>
      </c>
      <c r="K6" s="198" t="s">
        <v>11</v>
      </c>
      <c r="L6" s="198" t="s">
        <v>340</v>
      </c>
      <c r="M6" s="102" t="s">
        <v>13</v>
      </c>
      <c r="N6" s="102" t="s">
        <v>14</v>
      </c>
      <c r="O6" s="207" t="s">
        <v>15</v>
      </c>
      <c r="P6" s="207" t="s">
        <v>16</v>
      </c>
      <c r="Q6" s="186" t="s">
        <v>470</v>
      </c>
      <c r="R6" s="187" t="s">
        <v>471</v>
      </c>
    </row>
    <row r="7" spans="2:18" ht="31" x14ac:dyDescent="0.35">
      <c r="B7" s="198"/>
      <c r="C7" s="198"/>
      <c r="D7" s="198"/>
      <c r="E7" s="198"/>
      <c r="F7" s="198"/>
      <c r="G7" s="67" t="s">
        <v>17</v>
      </c>
      <c r="H7" s="67" t="s">
        <v>18</v>
      </c>
      <c r="I7" s="67" t="s">
        <v>19</v>
      </c>
      <c r="J7" s="198"/>
      <c r="K7" s="198"/>
      <c r="L7" s="198"/>
      <c r="M7" s="110" t="s">
        <v>20</v>
      </c>
      <c r="N7" s="110" t="s">
        <v>21</v>
      </c>
      <c r="O7" s="208"/>
      <c r="P7" s="208"/>
      <c r="Q7" s="186"/>
      <c r="R7" s="187"/>
    </row>
    <row r="8" spans="2:18" ht="226.5" customHeight="1" thickBot="1" x14ac:dyDescent="0.4">
      <c r="B8" s="235" t="s">
        <v>341</v>
      </c>
      <c r="C8" s="45" t="s">
        <v>101</v>
      </c>
      <c r="D8" s="38" t="s">
        <v>342</v>
      </c>
      <c r="E8" s="38" t="s">
        <v>343</v>
      </c>
      <c r="F8" s="46" t="s">
        <v>208</v>
      </c>
      <c r="G8" s="64">
        <v>0</v>
      </c>
      <c r="H8" s="64">
        <v>0</v>
      </c>
      <c r="I8" s="64">
        <v>1</v>
      </c>
      <c r="J8" s="46" t="s">
        <v>344</v>
      </c>
      <c r="K8" s="46" t="s">
        <v>345</v>
      </c>
      <c r="L8" s="157" t="s">
        <v>346</v>
      </c>
      <c r="M8" s="126">
        <v>1</v>
      </c>
      <c r="N8" s="125" t="s">
        <v>347</v>
      </c>
      <c r="O8" s="125" t="s">
        <v>348</v>
      </c>
      <c r="P8" s="167" t="s">
        <v>512</v>
      </c>
      <c r="Q8" s="115" t="s">
        <v>513</v>
      </c>
      <c r="R8" s="166">
        <v>1</v>
      </c>
    </row>
    <row r="9" spans="2:18" ht="200.25" customHeight="1" thickBot="1" x14ac:dyDescent="0.4">
      <c r="B9" s="235"/>
      <c r="C9" s="45" t="s">
        <v>33</v>
      </c>
      <c r="D9" s="38" t="s">
        <v>349</v>
      </c>
      <c r="E9" s="38" t="s">
        <v>350</v>
      </c>
      <c r="F9" s="46" t="s">
        <v>208</v>
      </c>
      <c r="G9" s="64">
        <v>0</v>
      </c>
      <c r="H9" s="64">
        <v>0</v>
      </c>
      <c r="I9" s="64">
        <v>1</v>
      </c>
      <c r="J9" s="46" t="s">
        <v>350</v>
      </c>
      <c r="K9" s="46" t="s">
        <v>345</v>
      </c>
      <c r="L9" s="157" t="s">
        <v>351</v>
      </c>
      <c r="M9" s="126">
        <v>1</v>
      </c>
      <c r="N9" s="130" t="s">
        <v>352</v>
      </c>
      <c r="O9" s="130" t="s">
        <v>353</v>
      </c>
      <c r="P9" s="167" t="s">
        <v>512</v>
      </c>
      <c r="Q9" s="115" t="s">
        <v>514</v>
      </c>
      <c r="R9" s="166">
        <v>1</v>
      </c>
    </row>
    <row r="10" spans="2:18" ht="140.25" customHeight="1" thickBot="1" x14ac:dyDescent="0.4">
      <c r="B10" s="236"/>
      <c r="C10" s="8" t="s">
        <v>354</v>
      </c>
      <c r="D10" s="13" t="s">
        <v>355</v>
      </c>
      <c r="E10" s="13" t="s">
        <v>356</v>
      </c>
      <c r="F10" s="7" t="s">
        <v>208</v>
      </c>
      <c r="G10" s="64">
        <v>0</v>
      </c>
      <c r="H10" s="64">
        <v>0</v>
      </c>
      <c r="I10" s="56">
        <v>1</v>
      </c>
      <c r="J10" s="7" t="s">
        <v>357</v>
      </c>
      <c r="K10" s="7" t="s">
        <v>358</v>
      </c>
      <c r="L10" s="128" t="s">
        <v>38</v>
      </c>
      <c r="M10" s="126">
        <v>1</v>
      </c>
      <c r="N10" s="179" t="s">
        <v>359</v>
      </c>
      <c r="O10" s="127" t="s">
        <v>360</v>
      </c>
      <c r="P10" s="167" t="s">
        <v>512</v>
      </c>
      <c r="Q10" s="115" t="s">
        <v>515</v>
      </c>
      <c r="R10" s="166">
        <v>1</v>
      </c>
    </row>
    <row r="11" spans="2:18" ht="97.5" customHeight="1" thickBot="1" x14ac:dyDescent="0.4">
      <c r="B11" s="204" t="s">
        <v>361</v>
      </c>
      <c r="C11" s="11" t="s">
        <v>188</v>
      </c>
      <c r="D11" s="14" t="s">
        <v>362</v>
      </c>
      <c r="E11" s="14" t="s">
        <v>363</v>
      </c>
      <c r="F11" s="12" t="s">
        <v>364</v>
      </c>
      <c r="G11" s="58">
        <v>0.33</v>
      </c>
      <c r="H11" s="58">
        <v>0.33</v>
      </c>
      <c r="I11" s="58">
        <v>0.34</v>
      </c>
      <c r="J11" s="12" t="s">
        <v>365</v>
      </c>
      <c r="K11" s="12" t="s">
        <v>345</v>
      </c>
      <c r="L11" s="129" t="s">
        <v>38</v>
      </c>
      <c r="M11" s="126">
        <v>1</v>
      </c>
      <c r="N11" s="159" t="s">
        <v>366</v>
      </c>
      <c r="O11" s="161" t="s">
        <v>367</v>
      </c>
      <c r="P11" s="167" t="s">
        <v>512</v>
      </c>
      <c r="Q11" s="115" t="s">
        <v>516</v>
      </c>
      <c r="R11" s="166">
        <v>0.34</v>
      </c>
    </row>
    <row r="12" spans="2:18" ht="132.75" customHeight="1" thickBot="1" x14ac:dyDescent="0.4">
      <c r="B12" s="217"/>
      <c r="C12" s="11" t="s">
        <v>199</v>
      </c>
      <c r="D12" s="14" t="s">
        <v>368</v>
      </c>
      <c r="E12" s="14" t="s">
        <v>369</v>
      </c>
      <c r="F12" s="12" t="s">
        <v>208</v>
      </c>
      <c r="G12" s="58">
        <v>0</v>
      </c>
      <c r="H12" s="58">
        <v>0</v>
      </c>
      <c r="I12" s="58">
        <v>1</v>
      </c>
      <c r="J12" s="12" t="s">
        <v>370</v>
      </c>
      <c r="K12" s="12" t="s">
        <v>358</v>
      </c>
      <c r="L12" s="129" t="s">
        <v>38</v>
      </c>
      <c r="M12" s="126">
        <v>1</v>
      </c>
      <c r="N12" s="159" t="s">
        <v>371</v>
      </c>
      <c r="O12" s="127" t="s">
        <v>372</v>
      </c>
      <c r="P12" s="167" t="s">
        <v>512</v>
      </c>
      <c r="Q12" s="115" t="s">
        <v>517</v>
      </c>
      <c r="R12" s="166">
        <v>1</v>
      </c>
    </row>
    <row r="13" spans="2:18" ht="134.25" customHeight="1" thickBot="1" x14ac:dyDescent="0.4">
      <c r="B13" s="217"/>
      <c r="C13" s="11" t="s">
        <v>205</v>
      </c>
      <c r="D13" s="14" t="s">
        <v>373</v>
      </c>
      <c r="E13" s="14" t="s">
        <v>374</v>
      </c>
      <c r="F13" s="12" t="s">
        <v>208</v>
      </c>
      <c r="G13" s="58">
        <v>0</v>
      </c>
      <c r="H13" s="58">
        <v>0</v>
      </c>
      <c r="I13" s="58">
        <v>1</v>
      </c>
      <c r="J13" s="12" t="s">
        <v>375</v>
      </c>
      <c r="K13" s="12" t="s">
        <v>358</v>
      </c>
      <c r="L13" s="129" t="s">
        <v>38</v>
      </c>
      <c r="M13" s="126">
        <v>1</v>
      </c>
      <c r="N13" s="159" t="s">
        <v>376</v>
      </c>
      <c r="O13" s="127" t="s">
        <v>377</v>
      </c>
      <c r="P13" s="167" t="s">
        <v>512</v>
      </c>
      <c r="Q13" s="115" t="s">
        <v>518</v>
      </c>
      <c r="R13" s="166">
        <v>1</v>
      </c>
    </row>
    <row r="14" spans="2:18" ht="102" customHeight="1" x14ac:dyDescent="0.35">
      <c r="B14" s="205"/>
      <c r="C14" s="11" t="s">
        <v>214</v>
      </c>
      <c r="D14" s="14" t="s">
        <v>378</v>
      </c>
      <c r="E14" s="14" t="s">
        <v>379</v>
      </c>
      <c r="F14" s="12" t="s">
        <v>36</v>
      </c>
      <c r="G14" s="58">
        <v>0.33</v>
      </c>
      <c r="H14" s="58">
        <v>0.33</v>
      </c>
      <c r="I14" s="58">
        <v>0.34</v>
      </c>
      <c r="J14" s="12" t="s">
        <v>380</v>
      </c>
      <c r="K14" s="12" t="s">
        <v>358</v>
      </c>
      <c r="L14" s="129" t="s">
        <v>38</v>
      </c>
      <c r="M14" s="126">
        <v>1</v>
      </c>
      <c r="N14" s="162" t="s">
        <v>381</v>
      </c>
      <c r="O14" s="137" t="s">
        <v>382</v>
      </c>
      <c r="P14" s="167" t="s">
        <v>512</v>
      </c>
      <c r="Q14" s="115" t="s">
        <v>519</v>
      </c>
      <c r="R14" s="166">
        <v>0.34</v>
      </c>
    </row>
    <row r="15" spans="2:18" ht="122.25" customHeight="1" x14ac:dyDescent="0.35">
      <c r="B15" s="47" t="s">
        <v>383</v>
      </c>
      <c r="C15" s="8" t="s">
        <v>223</v>
      </c>
      <c r="D15" s="143" t="s">
        <v>384</v>
      </c>
      <c r="E15" s="144" t="s">
        <v>385</v>
      </c>
      <c r="F15" s="145" t="s">
        <v>208</v>
      </c>
      <c r="G15" s="146">
        <v>0</v>
      </c>
      <c r="H15" s="146">
        <v>0</v>
      </c>
      <c r="I15" s="146">
        <v>1</v>
      </c>
      <c r="J15" s="145" t="s">
        <v>386</v>
      </c>
      <c r="K15" s="145" t="s">
        <v>358</v>
      </c>
      <c r="L15" s="158" t="s">
        <v>387</v>
      </c>
      <c r="M15" s="126">
        <v>1</v>
      </c>
      <c r="N15" s="162" t="s">
        <v>388</v>
      </c>
      <c r="O15" s="137" t="s">
        <v>389</v>
      </c>
      <c r="P15" s="167" t="s">
        <v>512</v>
      </c>
      <c r="Q15" s="115" t="s">
        <v>520</v>
      </c>
      <c r="R15" s="166">
        <v>1</v>
      </c>
    </row>
    <row r="16" spans="2:18" ht="115.5" customHeight="1" x14ac:dyDescent="0.35">
      <c r="B16" s="234" t="s">
        <v>390</v>
      </c>
      <c r="C16" s="11" t="s">
        <v>68</v>
      </c>
      <c r="D16" s="14" t="s">
        <v>391</v>
      </c>
      <c r="E16" s="14" t="s">
        <v>392</v>
      </c>
      <c r="F16" s="12" t="s">
        <v>393</v>
      </c>
      <c r="G16" s="58">
        <v>0</v>
      </c>
      <c r="H16" s="58">
        <v>0.3</v>
      </c>
      <c r="I16" s="58">
        <v>0.7</v>
      </c>
      <c r="J16" s="12" t="s">
        <v>394</v>
      </c>
      <c r="K16" s="12" t="s">
        <v>358</v>
      </c>
      <c r="L16" s="129" t="s">
        <v>38</v>
      </c>
      <c r="M16" s="126">
        <v>1</v>
      </c>
      <c r="N16" s="162" t="s">
        <v>395</v>
      </c>
      <c r="O16" s="137" t="s">
        <v>396</v>
      </c>
      <c r="P16" s="167" t="s">
        <v>512</v>
      </c>
      <c r="Q16" s="115" t="s">
        <v>521</v>
      </c>
      <c r="R16" s="166">
        <v>0.7</v>
      </c>
    </row>
    <row r="17" spans="2:18" ht="114.75" customHeight="1" x14ac:dyDescent="0.35">
      <c r="B17" s="234"/>
      <c r="C17" s="11" t="s">
        <v>78</v>
      </c>
      <c r="D17" s="14" t="s">
        <v>397</v>
      </c>
      <c r="E17" s="14" t="s">
        <v>398</v>
      </c>
      <c r="F17" s="12" t="s">
        <v>399</v>
      </c>
      <c r="G17" s="58">
        <v>0</v>
      </c>
      <c r="H17" s="58">
        <v>0.5</v>
      </c>
      <c r="I17" s="58">
        <v>0.5</v>
      </c>
      <c r="J17" s="12" t="s">
        <v>400</v>
      </c>
      <c r="K17" s="12" t="s">
        <v>358</v>
      </c>
      <c r="L17" s="129" t="s">
        <v>38</v>
      </c>
      <c r="M17" s="126">
        <v>1</v>
      </c>
      <c r="N17" s="162" t="s">
        <v>401</v>
      </c>
      <c r="O17" s="137" t="s">
        <v>402</v>
      </c>
      <c r="P17" s="167" t="s">
        <v>512</v>
      </c>
      <c r="Q17" s="115" t="s">
        <v>521</v>
      </c>
      <c r="R17" s="166">
        <v>0.5</v>
      </c>
    </row>
    <row r="18" spans="2:18" ht="59.25" customHeight="1" thickBot="1" x14ac:dyDescent="0.4">
      <c r="B18" s="234"/>
      <c r="C18" s="11" t="s">
        <v>241</v>
      </c>
      <c r="D18" s="16" t="s">
        <v>403</v>
      </c>
      <c r="E18" s="16" t="s">
        <v>404</v>
      </c>
      <c r="F18" s="5" t="s">
        <v>36</v>
      </c>
      <c r="G18" s="69">
        <v>0.5</v>
      </c>
      <c r="H18" s="69">
        <v>0.25</v>
      </c>
      <c r="I18" s="69">
        <v>0.25</v>
      </c>
      <c r="J18" s="12" t="s">
        <v>405</v>
      </c>
      <c r="K18" s="5" t="s">
        <v>406</v>
      </c>
      <c r="L18" s="119" t="s">
        <v>38</v>
      </c>
      <c r="M18" s="136">
        <v>1</v>
      </c>
      <c r="N18" s="160" t="s">
        <v>407</v>
      </c>
      <c r="O18" s="147" t="s">
        <v>408</v>
      </c>
      <c r="P18" s="167" t="s">
        <v>512</v>
      </c>
      <c r="Q18" s="115" t="s">
        <v>523</v>
      </c>
      <c r="R18" s="166">
        <v>0.25</v>
      </c>
    </row>
    <row r="19" spans="2:18" ht="114" customHeight="1" thickBot="1" x14ac:dyDescent="0.4">
      <c r="B19" s="77" t="s">
        <v>409</v>
      </c>
      <c r="C19" s="8" t="s">
        <v>158</v>
      </c>
      <c r="D19" s="13" t="s">
        <v>410</v>
      </c>
      <c r="E19" s="13" t="s">
        <v>411</v>
      </c>
      <c r="F19" s="7" t="s">
        <v>412</v>
      </c>
      <c r="G19" s="56">
        <v>0</v>
      </c>
      <c r="H19" s="56">
        <v>0.5</v>
      </c>
      <c r="I19" s="56">
        <v>0.5</v>
      </c>
      <c r="J19" s="7" t="s">
        <v>413</v>
      </c>
      <c r="K19" s="7" t="s">
        <v>358</v>
      </c>
      <c r="L19" s="128" t="s">
        <v>38</v>
      </c>
      <c r="M19" s="136">
        <v>1</v>
      </c>
      <c r="N19" s="162" t="s">
        <v>414</v>
      </c>
      <c r="O19" s="137" t="s">
        <v>415</v>
      </c>
      <c r="P19" s="167" t="s">
        <v>512</v>
      </c>
      <c r="Q19" s="115" t="s">
        <v>522</v>
      </c>
      <c r="R19" s="166">
        <v>0.5</v>
      </c>
    </row>
    <row r="20" spans="2:18" x14ac:dyDescent="0.35">
      <c r="B20" s="40"/>
      <c r="C20" s="41"/>
      <c r="D20" s="42"/>
      <c r="E20" s="42"/>
      <c r="F20" s="42"/>
      <c r="G20" s="42"/>
      <c r="H20" s="42"/>
      <c r="I20" s="42"/>
      <c r="J20" s="43"/>
      <c r="K20" s="35"/>
      <c r="L20" s="43"/>
    </row>
    <row r="21" spans="2:18" x14ac:dyDescent="0.35">
      <c r="B21" s="40"/>
      <c r="C21" s="41"/>
      <c r="D21" s="42"/>
      <c r="E21" s="42"/>
      <c r="F21" s="42"/>
      <c r="G21" s="42"/>
      <c r="H21" s="42"/>
      <c r="I21" s="42"/>
      <c r="J21" s="43"/>
      <c r="K21" s="35"/>
      <c r="L21" s="43"/>
    </row>
    <row r="22" spans="2:18" x14ac:dyDescent="0.35">
      <c r="B22" s="40"/>
      <c r="C22" s="41"/>
      <c r="D22" s="42"/>
      <c r="E22" s="42"/>
      <c r="F22" s="42"/>
      <c r="G22" s="42"/>
      <c r="H22" s="42"/>
      <c r="I22" s="42"/>
      <c r="J22" s="43"/>
      <c r="K22" s="35"/>
      <c r="L22" s="43"/>
    </row>
    <row r="23" spans="2:18" x14ac:dyDescent="0.35">
      <c r="J23"/>
    </row>
    <row r="24" spans="2:18" x14ac:dyDescent="0.35">
      <c r="J24"/>
    </row>
    <row r="25" spans="2:18" x14ac:dyDescent="0.35">
      <c r="J25"/>
    </row>
  </sheetData>
  <mergeCells count="20">
    <mergeCell ref="Q5:R5"/>
    <mergeCell ref="Q6:Q7"/>
    <mergeCell ref="R6:R7"/>
    <mergeCell ref="M5:O5"/>
    <mergeCell ref="O6:O7"/>
    <mergeCell ref="P6:P7"/>
    <mergeCell ref="L6:L7"/>
    <mergeCell ref="B16:B18"/>
    <mergeCell ref="B8:B10"/>
    <mergeCell ref="B11:B14"/>
    <mergeCell ref="B3:K3"/>
    <mergeCell ref="B4:K4"/>
    <mergeCell ref="B5:K5"/>
    <mergeCell ref="G6:I6"/>
    <mergeCell ref="B6:B7"/>
    <mergeCell ref="C6:D7"/>
    <mergeCell ref="E6:E7"/>
    <mergeCell ref="F6:F7"/>
    <mergeCell ref="J6:J7"/>
    <mergeCell ref="K6:K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opLeftCell="O2" zoomScale="70" zoomScaleNormal="70" workbookViewId="0">
      <selection activeCell="Q5" sqref="Q5:R5"/>
    </sheetView>
  </sheetViews>
  <sheetFormatPr baseColWidth="10" defaultColWidth="11.453125" defaultRowHeight="14.5" x14ac:dyDescent="0.35"/>
  <cols>
    <col min="1" max="1" width="5" customWidth="1"/>
    <col min="2" max="2" width="16.453125" customWidth="1"/>
    <col min="3" max="3" width="5.81640625" customWidth="1"/>
    <col min="4" max="4" width="38.54296875" style="15" customWidth="1"/>
    <col min="5" max="5" width="35.54296875" style="15" customWidth="1"/>
    <col min="6" max="6" width="14.453125" style="15" customWidth="1"/>
    <col min="7" max="7" width="13" style="15" customWidth="1"/>
    <col min="8" max="9" width="14.26953125" style="15" customWidth="1"/>
    <col min="10" max="10" width="28.26953125" style="3" customWidth="1"/>
    <col min="11" max="11" width="40" customWidth="1"/>
    <col min="12" max="12" width="41.7265625" customWidth="1"/>
    <col min="13" max="13" width="45.7265625" customWidth="1"/>
    <col min="14" max="14" width="72.7265625" customWidth="1"/>
    <col min="15" max="16" width="45.7265625" customWidth="1"/>
    <col min="17" max="17" width="63" style="169" customWidth="1"/>
    <col min="18" max="18" width="22.26953125" style="165" customWidth="1"/>
    <col min="19" max="19" width="14.453125" customWidth="1"/>
  </cols>
  <sheetData>
    <row r="1" spans="1:18" hidden="1" x14ac:dyDescent="0.35">
      <c r="B1" t="s">
        <v>416</v>
      </c>
    </row>
    <row r="3" spans="1:18" ht="15" x14ac:dyDescent="0.35">
      <c r="B3" s="188" t="str">
        <f>+'C7. Integridad y Etica Publica '!B3:K3</f>
        <v xml:space="preserve"> PROGRAMA DE TRANSPARENCIA Y ÉTICA PÚBLICA    -  Versión 7                                                                                                          </v>
      </c>
      <c r="C3" s="189"/>
      <c r="D3" s="189"/>
      <c r="E3" s="189"/>
      <c r="F3" s="189"/>
      <c r="G3" s="189"/>
      <c r="H3" s="189"/>
      <c r="I3" s="189"/>
      <c r="J3" s="189"/>
      <c r="K3" s="189"/>
      <c r="L3" s="31"/>
    </row>
    <row r="4" spans="1:18" ht="15" customHeight="1" x14ac:dyDescent="0.35">
      <c r="B4" s="188" t="s">
        <v>97</v>
      </c>
      <c r="C4" s="189"/>
      <c r="D4" s="189"/>
      <c r="E4" s="189"/>
      <c r="F4" s="189"/>
      <c r="G4" s="189"/>
      <c r="H4" s="189"/>
      <c r="I4" s="189"/>
      <c r="J4" s="189"/>
      <c r="K4" s="189"/>
      <c r="L4" s="31"/>
    </row>
    <row r="5" spans="1:18" ht="25.5" customHeight="1" thickBot="1" x14ac:dyDescent="0.4">
      <c r="B5" s="243" t="s">
        <v>417</v>
      </c>
      <c r="C5" s="189"/>
      <c r="D5" s="189"/>
      <c r="E5" s="189"/>
      <c r="F5" s="189"/>
      <c r="G5" s="244"/>
      <c r="H5" s="244"/>
      <c r="I5" s="244"/>
      <c r="J5" s="189"/>
      <c r="K5" s="189"/>
      <c r="L5" s="31"/>
      <c r="M5" s="194" t="s">
        <v>3</v>
      </c>
      <c r="N5" s="195"/>
      <c r="O5" s="196"/>
      <c r="P5" s="101" t="s">
        <v>4</v>
      </c>
      <c r="Q5" s="185" t="s">
        <v>531</v>
      </c>
      <c r="R5" s="185"/>
    </row>
    <row r="6" spans="1:18" ht="30.75" customHeight="1" x14ac:dyDescent="0.35">
      <c r="B6" s="241" t="s">
        <v>5</v>
      </c>
      <c r="C6" s="237" t="s">
        <v>6</v>
      </c>
      <c r="D6" s="238"/>
      <c r="E6" s="241" t="s">
        <v>7</v>
      </c>
      <c r="F6" s="241" t="s">
        <v>8</v>
      </c>
      <c r="G6" s="232" t="s">
        <v>9</v>
      </c>
      <c r="H6" s="232"/>
      <c r="I6" s="233"/>
      <c r="J6" s="198" t="s">
        <v>10</v>
      </c>
      <c r="K6" s="198" t="s">
        <v>11</v>
      </c>
      <c r="L6" s="198" t="s">
        <v>418</v>
      </c>
      <c r="M6" s="102" t="s">
        <v>13</v>
      </c>
      <c r="N6" s="102" t="s">
        <v>14</v>
      </c>
      <c r="O6" s="207" t="s">
        <v>15</v>
      </c>
      <c r="P6" s="209" t="s">
        <v>16</v>
      </c>
      <c r="Q6" s="186" t="s">
        <v>470</v>
      </c>
      <c r="R6" s="187" t="s">
        <v>471</v>
      </c>
    </row>
    <row r="7" spans="1:18" ht="30.75" customHeight="1" thickBot="1" x14ac:dyDescent="0.4">
      <c r="A7" s="92"/>
      <c r="B7" s="242"/>
      <c r="C7" s="239"/>
      <c r="D7" s="240"/>
      <c r="E7" s="242"/>
      <c r="F7" s="242"/>
      <c r="G7" s="71" t="s">
        <v>17</v>
      </c>
      <c r="H7" s="67" t="s">
        <v>18</v>
      </c>
      <c r="I7" s="67" t="s">
        <v>19</v>
      </c>
      <c r="J7" s="198"/>
      <c r="K7" s="198"/>
      <c r="L7" s="198"/>
      <c r="M7" s="110" t="s">
        <v>20</v>
      </c>
      <c r="N7" s="110" t="s">
        <v>21</v>
      </c>
      <c r="O7" s="208"/>
      <c r="P7" s="210"/>
      <c r="Q7" s="186"/>
      <c r="R7" s="187"/>
    </row>
    <row r="8" spans="1:18" ht="81" customHeight="1" thickBot="1" x14ac:dyDescent="0.4">
      <c r="A8" s="92"/>
      <c r="B8" s="96" t="s">
        <v>419</v>
      </c>
      <c r="C8" s="65" t="s">
        <v>23</v>
      </c>
      <c r="D8" s="72" t="s">
        <v>420</v>
      </c>
      <c r="E8" s="72" t="s">
        <v>421</v>
      </c>
      <c r="F8" s="50" t="s">
        <v>422</v>
      </c>
      <c r="G8" s="93">
        <v>0</v>
      </c>
      <c r="H8" s="93">
        <v>0</v>
      </c>
      <c r="I8" s="93">
        <v>1</v>
      </c>
      <c r="J8" s="68" t="s">
        <v>423</v>
      </c>
      <c r="K8" s="150" t="s">
        <v>154</v>
      </c>
      <c r="L8" s="131" t="s">
        <v>424</v>
      </c>
      <c r="M8" s="136">
        <v>1</v>
      </c>
      <c r="N8" s="163" t="s">
        <v>425</v>
      </c>
      <c r="O8" s="149" t="s">
        <v>426</v>
      </c>
      <c r="P8" s="182" t="s">
        <v>427</v>
      </c>
      <c r="Q8" s="115" t="s">
        <v>524</v>
      </c>
      <c r="R8" s="166">
        <v>1</v>
      </c>
    </row>
    <row r="9" spans="1:18" ht="99.75" customHeight="1" thickBot="1" x14ac:dyDescent="0.4">
      <c r="A9" s="92"/>
      <c r="B9" s="100" t="s">
        <v>428</v>
      </c>
      <c r="C9" s="8" t="s">
        <v>118</v>
      </c>
      <c r="D9" s="13" t="s">
        <v>429</v>
      </c>
      <c r="E9" s="13" t="s">
        <v>430</v>
      </c>
      <c r="F9" s="10" t="s">
        <v>422</v>
      </c>
      <c r="G9" s="73">
        <v>0</v>
      </c>
      <c r="H9" s="73">
        <v>0</v>
      </c>
      <c r="I9" s="73">
        <v>1</v>
      </c>
      <c r="J9" s="20" t="s">
        <v>431</v>
      </c>
      <c r="K9" s="151" t="s">
        <v>432</v>
      </c>
      <c r="L9" s="132" t="s">
        <v>433</v>
      </c>
      <c r="M9" s="136">
        <v>1</v>
      </c>
      <c r="N9" s="137" t="s">
        <v>434</v>
      </c>
      <c r="O9" s="137" t="s">
        <v>435</v>
      </c>
      <c r="P9" s="182" t="s">
        <v>427</v>
      </c>
      <c r="Q9" s="115" t="s">
        <v>525</v>
      </c>
      <c r="R9" s="166">
        <v>1</v>
      </c>
    </row>
    <row r="10" spans="1:18" ht="282.75" customHeight="1" thickBot="1" x14ac:dyDescent="0.4">
      <c r="A10" s="92"/>
      <c r="B10" s="28" t="s">
        <v>436</v>
      </c>
      <c r="C10" s="11" t="s">
        <v>437</v>
      </c>
      <c r="D10" s="14" t="s">
        <v>438</v>
      </c>
      <c r="E10" s="14" t="s">
        <v>439</v>
      </c>
      <c r="F10" s="2" t="s">
        <v>36</v>
      </c>
      <c r="G10" s="57">
        <v>0.33</v>
      </c>
      <c r="H10" s="57">
        <v>0.33</v>
      </c>
      <c r="I10" s="57">
        <v>0.34</v>
      </c>
      <c r="J10" s="22" t="s">
        <v>440</v>
      </c>
      <c r="K10" s="2" t="s">
        <v>441</v>
      </c>
      <c r="L10" s="133" t="s">
        <v>38</v>
      </c>
      <c r="M10" s="136">
        <v>1</v>
      </c>
      <c r="N10" s="181" t="s">
        <v>442</v>
      </c>
      <c r="O10" s="180" t="s">
        <v>443</v>
      </c>
      <c r="P10" s="183" t="s">
        <v>444</v>
      </c>
      <c r="Q10" s="115" t="s">
        <v>526</v>
      </c>
      <c r="R10" s="166">
        <v>0.34</v>
      </c>
    </row>
    <row r="11" spans="1:18" ht="76" customHeight="1" thickBot="1" x14ac:dyDescent="0.4">
      <c r="A11" s="92"/>
      <c r="B11" s="201" t="s">
        <v>445</v>
      </c>
      <c r="C11" s="45" t="s">
        <v>446</v>
      </c>
      <c r="D11" s="38" t="s">
        <v>447</v>
      </c>
      <c r="E11" s="38" t="s">
        <v>448</v>
      </c>
      <c r="F11" s="46" t="s">
        <v>449</v>
      </c>
      <c r="G11" s="64">
        <v>0</v>
      </c>
      <c r="H11" s="64">
        <v>0</v>
      </c>
      <c r="I11" s="64">
        <v>1</v>
      </c>
      <c r="J11" s="44" t="s">
        <v>450</v>
      </c>
      <c r="K11" s="36" t="s">
        <v>451</v>
      </c>
      <c r="L11" s="134" t="s">
        <v>452</v>
      </c>
      <c r="M11" s="136">
        <v>1</v>
      </c>
      <c r="N11" s="147" t="s">
        <v>453</v>
      </c>
      <c r="O11" s="147" t="s">
        <v>454</v>
      </c>
      <c r="P11" s="184"/>
      <c r="Q11" s="115" t="s">
        <v>527</v>
      </c>
      <c r="R11" s="166">
        <v>1</v>
      </c>
    </row>
    <row r="12" spans="1:18" ht="101.25" customHeight="1" thickBot="1" x14ac:dyDescent="0.4">
      <c r="A12" s="92"/>
      <c r="B12" s="201"/>
      <c r="C12" s="91" t="s">
        <v>455</v>
      </c>
      <c r="D12" s="90" t="s">
        <v>456</v>
      </c>
      <c r="E12" s="88" t="s">
        <v>457</v>
      </c>
      <c r="F12" s="87" t="s">
        <v>458</v>
      </c>
      <c r="G12" s="89">
        <v>0.33</v>
      </c>
      <c r="H12" s="89">
        <v>0.33</v>
      </c>
      <c r="I12" s="89">
        <v>0.34</v>
      </c>
      <c r="J12" s="90" t="s">
        <v>459</v>
      </c>
      <c r="K12" s="85" t="s">
        <v>451</v>
      </c>
      <c r="L12" s="134" t="s">
        <v>284</v>
      </c>
      <c r="M12" s="136">
        <v>1</v>
      </c>
      <c r="N12" s="147" t="s">
        <v>460</v>
      </c>
      <c r="O12" s="147" t="s">
        <v>461</v>
      </c>
      <c r="P12" s="184"/>
      <c r="Q12" s="115" t="s">
        <v>528</v>
      </c>
      <c r="R12" s="166">
        <v>0.34</v>
      </c>
    </row>
    <row r="13" spans="1:18" x14ac:dyDescent="0.35">
      <c r="J13"/>
    </row>
  </sheetData>
  <mergeCells count="18">
    <mergeCell ref="Q5:R5"/>
    <mergeCell ref="Q6:Q7"/>
    <mergeCell ref="R6:R7"/>
    <mergeCell ref="M5:O5"/>
    <mergeCell ref="O6:O7"/>
    <mergeCell ref="P6:P7"/>
    <mergeCell ref="B11:B12"/>
    <mergeCell ref="B5:K5"/>
    <mergeCell ref="B4:K4"/>
    <mergeCell ref="B3:K3"/>
    <mergeCell ref="G6:I6"/>
    <mergeCell ref="B6:B7"/>
    <mergeCell ref="L6:L7"/>
    <mergeCell ref="C6:D7"/>
    <mergeCell ref="E6:E7"/>
    <mergeCell ref="F6:F7"/>
    <mergeCell ref="J6:J7"/>
    <mergeCell ref="K6:K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AC50-86D3-48F7-B7E1-B4128B3EA2BB}">
  <dimension ref="B1:R12"/>
  <sheetViews>
    <sheetView tabSelected="1" topLeftCell="N2" zoomScale="70" zoomScaleNormal="70" workbookViewId="0">
      <selection activeCell="P21" sqref="P21"/>
    </sheetView>
  </sheetViews>
  <sheetFormatPr baseColWidth="10" defaultColWidth="11.453125" defaultRowHeight="14.5" x14ac:dyDescent="0.35"/>
  <cols>
    <col min="1" max="1" width="4.1796875" customWidth="1"/>
    <col min="2" max="2" width="25.81640625" customWidth="1"/>
    <col min="3" max="3" width="5.453125" bestFit="1" customWidth="1"/>
    <col min="4" max="4" width="61.7265625" style="15" customWidth="1"/>
    <col min="5" max="5" width="46.453125" style="15" customWidth="1"/>
    <col min="6" max="6" width="17.26953125" bestFit="1" customWidth="1"/>
    <col min="7" max="7" width="12.26953125" style="39" customWidth="1"/>
    <col min="8" max="8" width="14.81640625" customWidth="1"/>
    <col min="9" max="9" width="16.453125" customWidth="1"/>
    <col min="10" max="10" width="33.26953125" customWidth="1"/>
    <col min="11" max="11" width="37.81640625" customWidth="1"/>
    <col min="12" max="12" width="45.26953125" style="26" customWidth="1"/>
    <col min="13" max="16" width="43.1796875" customWidth="1"/>
    <col min="17" max="17" width="63" customWidth="1"/>
    <col min="18" max="18" width="22.26953125" customWidth="1"/>
  </cols>
  <sheetData>
    <row r="1" spans="2:18" hidden="1" x14ac:dyDescent="0.35">
      <c r="B1" t="s">
        <v>462</v>
      </c>
    </row>
    <row r="3" spans="2:18" ht="15" customHeight="1" x14ac:dyDescent="0.35">
      <c r="B3" s="188" t="str">
        <f>+'C8. Gestión del Riesgo'!B3:K3</f>
        <v xml:space="preserve"> PROGRAMA DE TRANSPARENCIA Y ÉTICA PÚBLICA    -  Versión 7                                                                                                          </v>
      </c>
      <c r="C3" s="189"/>
      <c r="D3" s="189"/>
      <c r="E3" s="189"/>
      <c r="F3" s="189"/>
      <c r="G3" s="189"/>
      <c r="H3" s="189"/>
      <c r="I3" s="189"/>
      <c r="J3" s="189"/>
      <c r="K3" s="189"/>
      <c r="L3"/>
    </row>
    <row r="4" spans="2:18" ht="15" x14ac:dyDescent="0.35">
      <c r="B4" s="188" t="s">
        <v>97</v>
      </c>
      <c r="C4" s="189"/>
      <c r="D4" s="189"/>
      <c r="E4" s="189"/>
      <c r="F4" s="189"/>
      <c r="G4" s="189"/>
      <c r="H4" s="189"/>
      <c r="I4" s="189"/>
      <c r="J4" s="189"/>
      <c r="K4" s="189"/>
      <c r="L4"/>
    </row>
    <row r="5" spans="2:18" ht="30" customHeight="1" thickBot="1" x14ac:dyDescent="0.4">
      <c r="B5" s="190" t="s">
        <v>463</v>
      </c>
      <c r="C5" s="191"/>
      <c r="D5" s="191"/>
      <c r="E5" s="191"/>
      <c r="F5" s="191"/>
      <c r="G5" s="191"/>
      <c r="H5" s="191"/>
      <c r="I5" s="191"/>
      <c r="J5" s="191"/>
      <c r="K5" s="245"/>
      <c r="L5" s="94"/>
      <c r="M5" s="194" t="s">
        <v>3</v>
      </c>
      <c r="N5" s="195"/>
      <c r="O5" s="196"/>
      <c r="P5" s="101" t="s">
        <v>4</v>
      </c>
      <c r="Q5" s="185" t="s">
        <v>531</v>
      </c>
      <c r="R5" s="185"/>
    </row>
    <row r="6" spans="2:18" ht="41.25" customHeight="1" x14ac:dyDescent="0.35">
      <c r="B6" s="193" t="s">
        <v>5</v>
      </c>
      <c r="C6" s="193" t="s">
        <v>6</v>
      </c>
      <c r="D6" s="193"/>
      <c r="E6" s="193" t="s">
        <v>7</v>
      </c>
      <c r="F6" s="193" t="s">
        <v>8</v>
      </c>
      <c r="G6" s="192" t="s">
        <v>9</v>
      </c>
      <c r="H6" s="192"/>
      <c r="I6" s="192"/>
      <c r="J6" s="193" t="s">
        <v>10</v>
      </c>
      <c r="K6" s="193" t="s">
        <v>11</v>
      </c>
      <c r="L6" s="198" t="s">
        <v>99</v>
      </c>
      <c r="M6" s="102" t="s">
        <v>13</v>
      </c>
      <c r="N6" s="102" t="s">
        <v>14</v>
      </c>
      <c r="O6" s="207" t="s">
        <v>15</v>
      </c>
      <c r="P6" s="207" t="s">
        <v>16</v>
      </c>
      <c r="Q6" s="186" t="s">
        <v>470</v>
      </c>
      <c r="R6" s="187" t="s">
        <v>471</v>
      </c>
    </row>
    <row r="7" spans="2:18" ht="32.25" customHeight="1" thickBot="1" x14ac:dyDescent="0.4">
      <c r="B7" s="193"/>
      <c r="C7" s="193"/>
      <c r="D7" s="193"/>
      <c r="E7" s="193"/>
      <c r="F7" s="193"/>
      <c r="G7" s="62" t="s">
        <v>17</v>
      </c>
      <c r="H7" s="62" t="s">
        <v>18</v>
      </c>
      <c r="I7" s="62" t="s">
        <v>19</v>
      </c>
      <c r="J7" s="193"/>
      <c r="K7" s="193"/>
      <c r="L7" s="198"/>
      <c r="M7" s="110" t="s">
        <v>20</v>
      </c>
      <c r="N7" s="110" t="s">
        <v>21</v>
      </c>
      <c r="O7" s="208"/>
      <c r="P7" s="208"/>
      <c r="Q7" s="186"/>
      <c r="R7" s="187"/>
    </row>
    <row r="8" spans="2:18" ht="64.5" customHeight="1" thickBot="1" x14ac:dyDescent="0.4">
      <c r="B8" s="47" t="s">
        <v>464</v>
      </c>
      <c r="C8" s="8" t="s">
        <v>223</v>
      </c>
      <c r="D8" s="20" t="s">
        <v>465</v>
      </c>
      <c r="E8" s="20" t="s">
        <v>466</v>
      </c>
      <c r="F8" s="75" t="s">
        <v>171</v>
      </c>
      <c r="G8" s="74">
        <v>0</v>
      </c>
      <c r="H8" s="74">
        <v>0</v>
      </c>
      <c r="I8" s="56">
        <v>1</v>
      </c>
      <c r="J8" s="7" t="s">
        <v>467</v>
      </c>
      <c r="K8" s="7" t="s">
        <v>406</v>
      </c>
      <c r="L8" s="20" t="s">
        <v>38</v>
      </c>
      <c r="M8" s="136">
        <v>1</v>
      </c>
      <c r="N8" s="106" t="s">
        <v>468</v>
      </c>
      <c r="O8" s="106" t="s">
        <v>469</v>
      </c>
      <c r="P8" s="152" t="s">
        <v>32</v>
      </c>
      <c r="Q8" s="106" t="s">
        <v>530</v>
      </c>
      <c r="R8" s="166">
        <v>1</v>
      </c>
    </row>
    <row r="9" spans="2:18" x14ac:dyDescent="0.35">
      <c r="Q9" t="s">
        <v>529</v>
      </c>
    </row>
    <row r="12" spans="2:18" x14ac:dyDescent="0.35">
      <c r="I12" s="86"/>
    </row>
  </sheetData>
  <mergeCells count="17">
    <mergeCell ref="Q5:R5"/>
    <mergeCell ref="Q6:Q7"/>
    <mergeCell ref="R6:R7"/>
    <mergeCell ref="M5:O5"/>
    <mergeCell ref="O6:O7"/>
    <mergeCell ref="P6:P7"/>
    <mergeCell ref="B3:K3"/>
    <mergeCell ref="B4:K4"/>
    <mergeCell ref="B5:K5"/>
    <mergeCell ref="L6:L7"/>
    <mergeCell ref="J6:J7"/>
    <mergeCell ref="K6:K7"/>
    <mergeCell ref="G6:I6"/>
    <mergeCell ref="B6:B7"/>
    <mergeCell ref="C6:D7"/>
    <mergeCell ref="E6:E7"/>
    <mergeCell ref="F6:F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ca8ebd9aa0a6d0e613c4937a9e820eb4">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199b983c450ebe444ba852701ccb8edb"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83988ff-143c-4c69-bf61-22e505ff92d7}"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000EC60-F261-4E78-AFA0-DCEAC71DD6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551631-98E7-48E0-AB82-A20E5A4E9535}">
  <ds:schemaRefs>
    <ds:schemaRef ds:uri="http://schemas.microsoft.com/sharepoint/v3/contenttype/forms"/>
  </ds:schemaRefs>
</ds:datastoreItem>
</file>

<file path=customXml/itemProps3.xml><?xml version="1.0" encoding="utf-8"?>
<ds:datastoreItem xmlns:ds="http://schemas.openxmlformats.org/officeDocument/2006/customXml" ds:itemID="{CBDE8288-7C61-4912-B5B4-18B06C827F78}">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C1. Transparencia y Acceso</vt:lpstr>
      <vt:lpstr>C2. Rendicion de Cuentas </vt:lpstr>
      <vt:lpstr>C3. Atención a la Ciudadnia</vt:lpstr>
      <vt:lpstr>C4. Racionalización de tramites</vt:lpstr>
      <vt:lpstr>C5. Apertura Info y Datos Abier</vt:lpstr>
      <vt:lpstr>C6. Parti e Innova Ges Publica</vt:lpstr>
      <vt:lpstr>C7. Integridad y Etica Publica </vt:lpstr>
      <vt:lpstr>C8. Gestión del Riesgo</vt:lpstr>
      <vt:lpstr>C9. Debi Dilige Prev Lav 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Hernandez</dc:creator>
  <cp:keywords/>
  <dc:description/>
  <cp:lastModifiedBy>Anyi Paola Castillo Avendano</cp:lastModifiedBy>
  <cp:revision/>
  <dcterms:created xsi:type="dcterms:W3CDTF">2021-05-20T22:53:58Z</dcterms:created>
  <dcterms:modified xsi:type="dcterms:W3CDTF">2025-02-24T15:59:34Z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