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2023\Downloads\"/>
    </mc:Choice>
  </mc:AlternateContent>
  <xr:revisionPtr revIDLastSave="0" documentId="13_ncr:1_{CC4E6BBA-02CB-4E60-BDB4-C4634810EA35}" xr6:coauthVersionLast="47" xr6:coauthVersionMax="47" xr10:uidLastSave="{00000000-0000-0000-0000-000000000000}"/>
  <bookViews>
    <workbookView xWindow="-120" yWindow="-120" windowWidth="20730" windowHeight="11160" xr2:uid="{5EB41CE5-3EF1-4F62-A012-F029F9315AB2}"/>
  </bookViews>
  <sheets>
    <sheet name="AUSTERIDAD " sheetId="3" r:id="rId1"/>
  </sheets>
  <definedNames>
    <definedName name="_xlnm._FilterDatabase" localSheetId="0" hidden="1">'AUSTERIDAD '!$A$2:$K$16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<sst xmlns="http://schemas.openxmlformats.org/spreadsheetml/2006/main" count="97" uniqueCount="63">
  <si>
    <t>EVALUACIÓN DE EFICACIA PLANES DE MEJORAMIENTO INTERNOS AUSTERIDAD EN EL GASTO PÚBLICO 15 AGOSTO DE 2024</t>
  </si>
  <si>
    <t>Id Acción</t>
  </si>
  <si>
    <t>Clasificación</t>
  </si>
  <si>
    <t>Avance (%)</t>
  </si>
  <si>
    <t>ID Oportunidad de mejora</t>
  </si>
  <si>
    <t>Descripción</t>
  </si>
  <si>
    <t>Acción</t>
  </si>
  <si>
    <t>Proceso responsable</t>
  </si>
  <si>
    <t>Fecha límite de ejecución</t>
  </si>
  <si>
    <t>Fuente de Identificación</t>
  </si>
  <si>
    <t>OBSERVACIÓN</t>
  </si>
  <si>
    <t>ESTADO</t>
  </si>
  <si>
    <t>Otra</t>
  </si>
  <si>
    <t>Con respecto a la información reportada por la Dirección de Talento Humano mediante memorando N°3 2022-002812 del 11/07/2022, correspondiente a las horas extras del II trimestre de la vigencia 2021 se evidenció error en el reporte de dichas horas, toda vez que estas suman el valor de ($4.855.980.oo) y no ($4.909.980.oo) como fue informado.</t>
  </si>
  <si>
    <t>Cruzar la información de horas extras, con los reportes que genera el sistema Perno y las planillas suministradas por la Dirección Administrativa y Financiera, que el equipo de nómina digita mensualmente en Excel, con el fin de evitar errores.</t>
  </si>
  <si>
    <t>GESTION  TALENTO HUMANO</t>
  </si>
  <si>
    <t>INFORME DE SEGUIMIENTO AUSTERIDAD DEL GASTO II TRIMESTRE DE 2022 - PAA 2022</t>
  </si>
  <si>
    <t xml:space="preserve">De acuerdo con reunión sostenida el día de hoy 27 de agosto con la Directora de Talento Humano y Jefatura de Control Interno, se evidenció documento "Excel convertido en PDF" que permite dar cuenta de el registro de horas extras, aprobación de la subdirección administrativa y el formato de validación para luego cargarlo al aplicativo correspondiente (PERNO). Se efectuó prueba con los datos y se evidenció que las horas, registradas y aprobadas por Administrativa estaban descritas en el formato y liquidadas en el aplicativo PERNO. Se informa a la jefatura que el formato, es el mecanismo de control que facilita ese cruce indicado en la acción correctiva. 
Por lo anterior, se concluye la eficacia y se informa al auditado, y se informa al auditado que en un nuevo ejercicio de auditoría a nómina, se evaluará efectividad de la acción.  </t>
  </si>
  <si>
    <t>CERRADA</t>
  </si>
  <si>
    <t>Acción correctiva</t>
  </si>
  <si>
    <t>H-01-DGAF2023. Diligenciamiento incompleto de los formatos GA-FO-32 y GA-FO-64 para la presentación del Control de servicio de Transporte Interno 
Condición: Con ocasión a la revisión efectuada a las planillas de control de transporte interno de los meses abril, mayo y junio de 2023 se evidenció que en los campos establecidos en los formatos GA-FO-32 &amp;ldquo;Planilla Control Servicio de Transporte Interno&amp;rdquo; y GA-FO-44 &amp;ldquo;Planilla Control Servicio de Transporte Interno &amp;ndash; Detallado&amp;rdquo; no fueron diligenciados en su totalidad en los campos requeridos por dichos formatos</t>
  </si>
  <si>
    <t>Realizar la validación mensual de la completitud en el diligenciamiento del formato de transporte GA-FO-64 NOTA. Acción reformulada de acuerdo con el memorando de OCI: 3-2024-003298 del 18 de julio de 2024. Acción anterior. Realizar la validación mensual de la completitud de los diligenciamientos de los registros de los formatos de transporte GA-FO-32 y el GA-FO-64.</t>
  </si>
  <si>
    <t>GESTION ADMINISTRATIVA</t>
  </si>
  <si>
    <t>INFORME SEGUIMIENTO A LAS MEDIDAS DE AUSTERIDAD EN EL GASTO II TRIMESTRE 2023 PAA 2023</t>
  </si>
  <si>
    <r>
      <t xml:space="preserve">De conformidad con la revisión efectuada al aplicativo LUCHA al corte del presente seguimiento (15 de agosto 2024),se evidenció que el proceso no ha registrado información adicional a la cargada el 03/04/2024  que permita verificar el cumplimiento de la acción de acuerdo a lo formulado, por lo que se mantiene la acción como </t>
    </r>
    <r>
      <rPr>
        <b/>
        <sz val="11"/>
        <color rgb="FFFF0000"/>
        <rFont val="Aptos Narrow"/>
        <family val="2"/>
        <scheme val="minor"/>
      </rPr>
      <t>VENCIDA</t>
    </r>
    <r>
      <rPr>
        <sz val="11"/>
        <color theme="1"/>
        <rFont val="Aptos Narrow"/>
        <family val="2"/>
        <scheme val="minor"/>
      </rPr>
      <t xml:space="preserve">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"Debe ser </t>
    </r>
    <r>
      <rPr>
        <b/>
        <sz val="11"/>
        <color theme="1"/>
        <rFont val="Aptos Narrow"/>
        <family val="2"/>
        <scheme val="minor"/>
      </rPr>
      <t>completa</t>
    </r>
    <r>
      <rPr>
        <sz val="11"/>
        <color theme="1"/>
        <rFont val="Aptos Narrow"/>
        <family val="2"/>
        <scheme val="minor"/>
      </rPr>
      <t xml:space="preserve">, clara, definitiva, </t>
    </r>
    <r>
      <rPr>
        <b/>
        <sz val="11"/>
        <color theme="1"/>
        <rFont val="Aptos Narrow"/>
        <family val="2"/>
        <scheme val="minor"/>
      </rPr>
      <t>congruente con la acción formulada</t>
    </r>
    <r>
      <rPr>
        <sz val="11"/>
        <color theme="1"/>
        <rFont val="Aptos Narrow"/>
        <family val="2"/>
        <scheme val="minor"/>
      </rPr>
      <t xml:space="preserve"> y accesible".
Por otra parte, se observó que se realizó reformulación de la acción de acuerdo con el memorando de OCI No. 3-2024-003298 del 18 de julio de 2024. Por lo anterior se sugiere realizar el cargue de evidencias vigentes que permita la validación del cumplimiento de la acción. </t>
    </r>
  </si>
  <si>
    <t>VENCIDA</t>
  </si>
  <si>
    <t>H-02-DGAF-GC2023.   Entrega de Información errónea, con inconsistencias o incompleta. 
Condición: En el presente informe se identificaron las siguientes situaciones: a) Con respecto a la información reportada por la Direcciòn Administrativa y Financiera mediante memorando N°3 2023-003340 del 17/07/2023, correspondiente a los contratos de servicios de transportes de la entidad, se evidenció error en el reporte del valor del segundo trimestre de la vigencia 2022, en relación con lo reportado para el presente seguimiento toda vez que para este último se reportó $130.280.803.  b) En referencia a la información suministrada por Direcciòn de Contratación mediante memorando Nº 3-2023- 003354 del 18-7-2023, correspondiente a los acuerdos marco de precio, se evidenció error en el reporte suministrado en la base denominada. &amp;ldquo;Base de Excel O.C II TR&amp;rdquo;, toda vez que en la orden de compra No 108689 se relacionaron los CDP Nos 1186-1101 los cuales al verificar en la base denominada: &amp;ldquo;Base 2022- 2023 II&amp;rdquo; no son congruentes con la información reportada.</t>
  </si>
  <si>
    <t>Consolidar mensualmente en un archivo Excel, la ejecución presupuestal de los contratos de transporte realizando el cálculo mensual a mes vencido, facilitando así la construcción del informe trimestral NOTA. Se reformula la acción de acuerdo con el memorando de OCI No. 3-2024-003298 del 18 de julio de 2024. Acción Anterior: Consolidar mensualmente en un archivo Excel, los estados financieros de los contratos de transporte realizando el cálculo mensual a mes vencido, facilitando así la construcción del informe trimestral.</t>
  </si>
  <si>
    <r>
      <rPr>
        <sz val="11"/>
        <color rgb="FF000000"/>
        <rFont val="Aptos Narrow"/>
        <family val="2"/>
        <scheme val="minor"/>
      </rPr>
      <t xml:space="preserve">De conformidad con la revisión efectuada al aplicativo LUCHA al corte del presente seguimiento (15 de agosto 2024),se evidenció que el proceso no ha registrado información adicional a la cargada el 15/04/2024  que permita verificar el cumplimiento de la acción de acuerdo a lo formulado, por lo que se mantiene la acción como </t>
    </r>
    <r>
      <rPr>
        <b/>
        <sz val="11"/>
        <color rgb="FFFF0000"/>
        <rFont val="Aptos Narrow"/>
        <family val="2"/>
        <scheme val="minor"/>
      </rPr>
      <t>VENCIDA</t>
    </r>
    <r>
      <rPr>
        <sz val="11"/>
        <color rgb="FF000000"/>
        <rFont val="Aptos Narrow"/>
        <family val="2"/>
        <scheme val="minor"/>
      </rPr>
      <t xml:space="preserve"> y se recomienda al proceso cargar los soportes correspondientes que den cuenta de la ejecución, atendiendo las observaciones emitidas por la Oficina de Control Interno en los seguimientos efectuados al plan de mejoramiento interno. Por lo anterior se recomienda tener en cuenta las políticas de operación establecidas en el procedimiento Seguimiento y Evaluación de Planes de Mejoramiento que en cuanto a las evidencias de ejecución de acciones establece: </t>
    </r>
    <r>
      <rPr>
        <i/>
        <sz val="11"/>
        <color rgb="FF000000"/>
        <rFont val="Aptos Narrow"/>
        <family val="2"/>
        <scheme val="minor"/>
      </rPr>
      <t>"Debe</t>
    </r>
    <r>
      <rPr>
        <b/>
        <i/>
        <u/>
        <sz val="11"/>
        <color rgb="FF000000"/>
        <rFont val="Aptos Narrow"/>
        <family val="2"/>
        <scheme val="minor"/>
      </rPr>
      <t xml:space="preserve"> ser  </t>
    </r>
    <r>
      <rPr>
        <sz val="11"/>
        <color rgb="FF000000"/>
        <rFont val="Aptos Narrow"/>
        <family val="2"/>
        <scheme val="minor"/>
      </rPr>
      <t>completa,</t>
    </r>
    <r>
      <rPr>
        <i/>
        <sz val="11"/>
        <color rgb="FF000000"/>
        <rFont val="Aptos Narrow"/>
        <family val="2"/>
        <scheme val="minor"/>
      </rPr>
      <t xml:space="preserve"> </t>
    </r>
    <r>
      <rPr>
        <b/>
        <i/>
        <u/>
        <sz val="11"/>
        <color rgb="FF000000"/>
        <rFont val="Aptos Narrow"/>
        <family val="2"/>
        <scheme val="minor"/>
      </rPr>
      <t>clara,</t>
    </r>
    <r>
      <rPr>
        <i/>
        <sz val="11"/>
        <color rgb="FF000000"/>
        <rFont val="Aptos Narrow"/>
        <family val="2"/>
        <scheme val="minor"/>
      </rPr>
      <t xml:space="preserve"> definitiva, </t>
    </r>
    <r>
      <rPr>
        <b/>
        <i/>
        <u/>
        <sz val="11"/>
        <color rgb="FF000000"/>
        <rFont val="Aptos Narrow"/>
        <family val="2"/>
        <scheme val="minor"/>
      </rPr>
      <t xml:space="preserve">congruente con la acción formulada </t>
    </r>
    <r>
      <rPr>
        <i/>
        <sz val="11"/>
        <color rgb="FF000000"/>
        <rFont val="Aptos Narrow"/>
        <family val="2"/>
        <scheme val="minor"/>
      </rPr>
      <t>y accesible".</t>
    </r>
    <r>
      <rPr>
        <sz val="11"/>
        <color theme="1"/>
        <rFont val="Aptos Narrow"/>
        <family val="2"/>
        <scheme val="minor"/>
      </rPr>
      <t xml:space="preserve">
Por otra parte, se observó que se realizó reformulación de la acción de acuerdo con el memorando de OCI No. 3-2024-003298 del 18 de julio de 2024.Por lo anterior se sugiere realizar el cargue de evidencias vigentes que permita la validación del cumplimiento de la acción. </t>
    </r>
  </si>
  <si>
    <t>Hallazgo N°01 - Entrega de Información con Errores, Inconsistencias e Incompleta.
Condición:
1. En la revisión de los soportes remitidos por la Dirección de Contratación mediante memorando N°3-2023-004573 del 19 de octubre de 2023, se evidenció que se presenta una diferencia en el reporte de los contratos suscritos bajo el programa Talento No Palanca del III Trimestre de 2023 frente a los soportes remitidos mediante memorando N° 3-2022-004099 del 12 de octubre de 2022 III Trimestre 2022 (...)
2. Respecto a la información reportada por la Dirección Administrativa y Financiera en referencia a los contratos para la realización de trabajos materiales sobre bienes inmuebles de mejora necesaria para
mantener la estructura física de dichos bienes indicó &amp;ldquo;Para el desarrollo del mantenimiento a cargo de la Entidad, se ha contado con el apoyo de operarios de mantenimiento capacitados para trabajo en alturas nivel básico de tiempo completo, vinculados a través de los contratos suscritos para la prestación del servicio integral de aseo y cafetería,(&amp;hellip;)&amp;rdquo;, identificando el contrato N° 925 de 2023 correspondiente a &amp;ldquo;Prestar el servicio integral de aseo y cafetería para las instalaciones de la Secretaría Distrital de la Mujer&amp;rdquo;, sin embargo en dicho reporte se indica que la fecha de vencimiento del contrato es el 30 de septiembre de 2023, información que al ser consultada en la plataforma SECOP II, no corresponde a lo indicado en el acta de inicio asi como en la información general de la orden de compra (...)</t>
  </si>
  <si>
    <t>Realizar una validación adicional al envío de la información sobre el consumo de combustible que se reporta en el informe de austeridad, en el cual se realice el comparativo de la información reportada en la vigencia anterior, para lo cual se definirá un formato en el cual se relacione cual fue la información reportada en la vigencia anterior y se relacione la información a reportar en comparación con la vigencia anterior.</t>
  </si>
  <si>
    <t>INFORME DE SEGUIMIENTO AUSTERIDAD DEL GASTO III TRIMESTRE DE 2023 - PAA 2023</t>
  </si>
  <si>
    <r>
      <t xml:space="preserve">De acuerdo a la revision efectuada al aplicativo LUCHA, se evidencio que el proceso registro los siguientes soportes:
* 01/08/2024:  Registro el archivo en excel denominado "GA-FO-72 - REPORTE COMPARATIVO PLAN DE AUSTERIDAD_OK.xlxs", en el cual se relaciona la información reportada en la vigencia anterior y la de la vigencia actual, donde se evidencie la comparación entre una vigencia y otra para el informe de austeridad. Evidenciando se su implementación, para la presente vigencia, al realizar el comparativo del I trimestre de 2023 vs 2024 y al se fromalizado en el aplicativo LUCHA, Modulo de Gestión Documental el 31 de mayo de 2024. 
Sin embargo, se recomienda al proceso tener en cuenta las fechas de cargue en el aplicativo de la ejecución, acorde a las fechas programadas. Por lo anterior, se da </t>
    </r>
    <r>
      <rPr>
        <b/>
        <sz val="11"/>
        <color rgb="FF00B050"/>
        <rFont val="Aptos Narrow"/>
        <family val="2"/>
        <scheme val="minor"/>
      </rPr>
      <t>CIERRE de esta con observación y/o recomendación</t>
    </r>
    <r>
      <rPr>
        <sz val="11"/>
        <color theme="1"/>
        <rFont val="Aptos Narrow"/>
        <family val="2"/>
        <scheme val="minor"/>
      </rPr>
      <t xml:space="preserve">, calificándola como eficiente ya que se desarrollo dentro del tiempo programado y adecuada pues la acción en consecuente con la situación identificada. 
 </t>
    </r>
  </si>
  <si>
    <t>CERRADA CON OBSERVACIÓN Y/O RECOMENDACIÓN</t>
  </si>
  <si>
    <t>Implementar en los informes trimestrales de austeridad 2024 la tabla ajustada para inicio y finalización de contrato en el cuadro de mantenimientos.</t>
  </si>
  <si>
    <r>
      <t xml:space="preserve">De conformidad con la verificación efectuada al aplicativo LUCHA, el proceso aportó el 31/07/2024 como evidencia los siguientes archivos que evidencian un avance en la acción formulada:
* 1722441327_32024001587_00001_Respuesta_OCI_-_Informe_Austeridad_IV_Trimestre_2023_firmado.pdf, en el cual, se evidencia el ajuste en la tabla de los contratos de mantenimiento, indicando "Inicio de contrato" y "Finalización de contrato" en el numeral 19
* 32024002993_00001_radicado_de_respuesta_al_3-2024-002868.pdf, en el cual, se da respuesta al numeral 10 "Adquisición, reparaciones y mantenimientos de bienes inmuebles o muebles, en el que se informe (I trimestre 2024, adjuntar evidencias)"indicando el contrato vigente en los términos de "Inicio de contrato" y "terminación de contrato".
Sin embargo, esta acción continua </t>
    </r>
    <r>
      <rPr>
        <b/>
        <sz val="11"/>
        <color rgb="FFFFC000"/>
        <rFont val="Aptos Narrow"/>
        <family val="2"/>
        <scheme val="minor"/>
      </rPr>
      <t>ABIERTA</t>
    </r>
    <r>
      <rPr>
        <sz val="11"/>
        <color indexed="8"/>
        <rFont val="Aptos Narrow"/>
        <family val="2"/>
        <scheme val="minor"/>
      </rPr>
      <t xml:space="preserve">, dado que el avance reportado por el proceso es del 70% y su fecha limite de vencimiento es el 31/10/2024, por lo cual en el próximo seguimiento que la OCI efectué a los PMI, se procederá a verificar el cumplimiento de la acción.  Se recomienda, realizar un analisis de la redacción de la acción, ya que la misma indica  </t>
    </r>
    <r>
      <rPr>
        <b/>
        <sz val="11"/>
        <color rgb="FF000000"/>
        <rFont val="Aptos Narrow"/>
        <family val="2"/>
        <scheme val="minor"/>
      </rPr>
      <t>"</t>
    </r>
    <r>
      <rPr>
        <b/>
        <u/>
        <sz val="11"/>
        <color rgb="FF000000"/>
        <rFont val="Aptos Narrow"/>
        <family val="2"/>
        <scheme val="minor"/>
      </rPr>
      <t>Implementar en los informes trimestrales de austeridad</t>
    </r>
    <r>
      <rPr>
        <sz val="11"/>
        <color indexed="8"/>
        <rFont val="Aptos Narrow"/>
        <family val="2"/>
        <scheme val="minor"/>
      </rPr>
      <t xml:space="preserve"> 2024 la tabla ajustada para inicio y finalización de contrato en el cuadro de mantenimientos.", sin embargo, los soportes aportados corresponden a los memorandos de respuesta a las solicitudes de información realizados por la Oficina de Control Interno, y que son insumo para la elaboración de los informes trimestrales y no al informe en si, que es emitido por la OCI. </t>
    </r>
  </si>
  <si>
    <t>ABIERTA</t>
  </si>
  <si>
    <t>Designar un segundo revisor que realizara la revisión y verificación de los Informes de Austeridad que se reportaran a la Dirección Financiera.</t>
  </si>
  <si>
    <t>GESTIÓN CONTRACTUAL</t>
  </si>
  <si>
    <r>
      <t>De conformidad con la verificación efectuada al aplicativo LUCHA, el proceso aportó el 19/07/2024 como evidencia un archivo  en pdf , así: 
*Acta_y_plan_de_accion-AUSTERIDAD_TALENTO_NOPALANCA.pdf
Soporte que da cuenta del cumplimiento de la acción formulada, ya que en el contenido del acta se observó que se realizó la designación de las personas encargadas de la consolidación y revisión de la información a reportar en solicitudes de la OCI o entes externos. Esta reunión se celebro el 17/07/2024.
Por lo anterior, se da</t>
    </r>
    <r>
      <rPr>
        <b/>
        <sz val="11"/>
        <color rgb="FF00B050"/>
        <rFont val="Aptos Narrow"/>
        <family val="2"/>
        <scheme val="minor"/>
      </rPr>
      <t xml:space="preserve"> CIERRE </t>
    </r>
    <r>
      <rPr>
        <sz val="11"/>
        <rFont val="Aptos Narrow"/>
        <family val="2"/>
        <scheme val="minor"/>
      </rPr>
      <t xml:space="preserve">a la acción calificándola como eficiente, ya que se desarrollo dentro del tiempo programado y adecuada, pues la acción es consecuente con la situación identificada. </t>
    </r>
  </si>
  <si>
    <t>Acción de Mejora</t>
  </si>
  <si>
    <t>Incumplimiento (I-01-VARIOS-2024): Metas no alcanzadas del Plan de Austeridad vigencia 2023. HORAS EXTRAS
En la revisión del Plan de Austeridad en el Gasto de la Vigencia 2023 (versión 2), se observó que los Conceptos (Políticas Asociadas) &amp;ldquo;Servicios Públicos (Energía) y Horas Extras&amp;rdquo; NO cumplieron con las metas establecida en el Plan de Austeridad en el Gasto para la vigencia 2023, así (Ver tabla No. 5):
Concepto: Política Asociada. Horas Extras: Dar cumplimiento a los lineamientos de austeridad en el gasto público y ajustarse a los recorridos autorizados dentro de los horarios establecidos por la entidad.
Actividades a desarrollar para el plan. Racionalizar las horas extras ajustándolas a las estrictamente necesarias. 
Reconocimiento de horas extras únicamente a aquellos funcionarios que tengan el derecho según lo normado por el gobierno nacional y distrital.
Meta propuesta. El pago de las horas extras se mantendrá en un máximo de 26,14 SMMLV al año. 27,54 SMMLV.
Meta real 2023. 27,54 SMMLV
Cumplimiento. X</t>
  </si>
  <si>
    <t>Ajustar la meta asociada al gasto en horas extras, contemplada el Plan de Austeridad 2024.</t>
  </si>
  <si>
    <t>GESTIÓN TALENTO HUMANO</t>
  </si>
  <si>
    <t>INFORME AUDITORÍA INTERNA DE CUMPLIMIENTO AUSTERIDAD DEL GASTO PÚBLICO IV TRIMESTRE 2023-PAA 2024</t>
  </si>
  <si>
    <r>
      <t>De conformidad con la verificación realizada al aplicativo LUCHA al corte del presente seguimiento, la acción no presentó avances en su ejecución. 
Esta acción se mantiene</t>
    </r>
    <r>
      <rPr>
        <sz val="11"/>
        <color theme="7"/>
        <rFont val="Aptos Narrow"/>
        <family val="2"/>
        <scheme val="minor"/>
      </rPr>
      <t xml:space="preserve"> </t>
    </r>
    <r>
      <rPr>
        <b/>
        <sz val="11"/>
        <color rgb="FFFFC000"/>
        <rFont val="Aptos Narrow"/>
        <family val="2"/>
        <scheme val="minor"/>
      </rPr>
      <t>ABIERTA</t>
    </r>
    <r>
      <rPr>
        <sz val="11"/>
        <rFont val="Aptos Narrow"/>
        <family val="2"/>
        <scheme val="minor"/>
      </rPr>
      <t xml:space="preserve">, en razón a que la fecha de limite de ejecución finaliza el 30 de diciembre de 2024, sin embargo, se sugiere al proceso ir registrando la ejecución de la actividad con oportunidad. </t>
    </r>
  </si>
  <si>
    <t xml:space="preserve">Oportunidad de Mejora (OM-03-VARIOS-2024): Conceptos (Políticas Asociadas) * Contratos de Prestación de Servicios Profesionales y de Apoyo a la Gestión * Capacitación * Telefonía Móvil * Telefonía Fija * Suministro del Servicio de Internet
En la revisión del concepto de Capacitación, se observó en los Informes de Austeridad del Gasto I y II Semestre de 2023, emitidos por la SDMujer, en lo referente a las capacitaciones realizadas en la vigencia 2023, que el total de estas fueron cuarenta y cuatro (44), de las cuales generaron costo seis (6) por valor de $171.076.991, valor que difiere del Presupuesto indicado en el PIC 2023 y de los reportes remitidos a la Oficina de Control Interno para construcción de los informes del I, II, III y IV trimestre de 2023.
Articulo 7 del Decreto 492 del 15 de agosto de 2019 que establece &amp;ldquo;Capacitación. El proceso de capacitación de servidores públicos se ceñirá a los lineamiento señalados en el Plan Institucional de Capacitación &amp;ndash; PIC, adoptado por la respectiva entidad (&amp;hellip;)&amp;rdquo; y artículo 151 del Decreto Ley 403 de 2020.
</t>
  </si>
  <si>
    <t>Recomendar y recordar a las servidoras y/o contratistas a cargo del reporte de información asociada al Plan Institucional de Capacitación y Plan de Bienestar, la importancia de la organización, completitud y precisión de los reportes que se envían en el marco de los procesos de auditoría.</t>
  </si>
  <si>
    <t>Mejora</t>
  </si>
  <si>
    <t>3.2.2. Incumplimiento (I-03-GTH-2024): Resolución No. 733 de 2023 - Pagos días efectivamente teletrabajados
Condición: En la verificación efectuada por este despacho respecto a los pagos del auxilio compensatorio en teletrabajo del I trimestre de 2024, se procedio a cotejar la muestra de los formatos de &amp;ldquo;Reporte Trimestral de días teletrabajados, GTH-FO-112, versión 01 del 14/02/2024&amp;rdquo;, con la Resolución No. 0191 del 29 de mayo de 2024, mediante la cual se ordena el pago del auxilio compensatorio en el teletrabajo a las y los teletrabajadores de la SDMujer del I trimestre de 2024, observándose las siguientes situaciones:
&amp;#9642; Del total de la muestra (20), el 70%, no es coherente con la información reportada por el (la) servidor(a) mediante el formato GTH-FO-112, el cual cuenta con el visto bueno del jefe inmediato.
&amp;#9642; De la muestra seleccionada (20), se observó que a cuatro (4) servidoras (es) se les reconoció un pago por menor valor del reportado en el formato.
&amp;#9642; De la muestra seleccionada (20), a diez (10), se les reconoció mayor valor del reportado en el formato.</t>
  </si>
  <si>
    <t>Elaborar trimestralmente  una relación de excel en la cual se registre el número de días teletrabajados reportados a través del formato gth-fo-112 y novedades administrativas con el fin de determinar el número definitivo de días sobre el cual se debe realizar el reconocimiento del auxilio compensatorio de teletrabajo</t>
  </si>
  <si>
    <t>INFORME AUSTERIDAD EN EL GASTO I TRIMESTRE 2024 PAA 2024</t>
  </si>
  <si>
    <r>
      <t xml:space="preserve">De conformidad con la verificación realizada al aplicativo LUCHA al corte del presente seguimiento, se observó que  se creo el plan de mejora; sin embargo, la acción de mejora propuesta, no se encuentran aprobada por la (el) lideresa (lider) del proceso, por lo que no se cuenta con avances de la misma. 
Lo anterior, puede conllevar a posibles incumplimientos en la fecha programada, teniendo en cuenta que se indica como fecha de creación el  1/08/2024 y fecha lomite de ejecución  31/12/2024, acorde al reporte de Plan de Acción del aplicativo LUCHA, Modulo de Mejoramiento Continuo. 
Por lo anterior, se mantiene </t>
    </r>
    <r>
      <rPr>
        <b/>
        <sz val="11"/>
        <color rgb="FFFFC000"/>
        <rFont val="Aptos Narrow"/>
        <family val="2"/>
        <scheme val="minor"/>
      </rPr>
      <t>ABIERTA</t>
    </r>
    <r>
      <rPr>
        <sz val="11"/>
        <rFont val="Aptos Narrow"/>
        <family val="2"/>
        <scheme val="minor"/>
      </rPr>
      <t xml:space="preserve">, pero se insta al proceso a finalizar el registro y aprobación del plan de mejora y su acción, que permita evidenciar su ejecución en los tiempos previstos. </t>
    </r>
  </si>
  <si>
    <t>3.2.4. Oportunidad de Mejora (OM-01-VARIOS-2024): Inconsistencias y errores en la información suministrada de algunos Conceptos (Políticas Asociadas) referentes a Austeridad.
3.2.4.1. Contratos de Prestación de Servicios Profesionales y de Apoyo a la Gestión Programa &amp;ldquo;Talento No Palanca&amp;rdquo;.
Condición: En la revisión de la información reportada por la Dirección de Contratación del I Trimestre de 2024 de los Contratos de Prestación de Servicios y de Apoyo a la Gestión en el marco del programa &amp;ldquo;Talento No Palanca&amp;rdquo; y el reporte obtenido a través del Sistema de Analítica de Datos del Talento Humano Distrital del DASCD12, se observó que la Dirección de Contratación reporta que de los contratos suscritos (814), ochenta (80) de ellos se realizaron bajo el marco del programa Talento No Palanca, sin embargo, al cotejar dicha información en el Sistema de Analítica de Datos, este último reporta cero (o) contratos bajo dicho programa (Ver imagen No. 7 y tabla No. 10).</t>
  </si>
  <si>
    <t>Dar cumplimiento a la circular no. 005 del 9 de marzo de 2020 "lineamientos internos para el uso del banco hojas de vida "talento no palanca",</t>
  </si>
  <si>
    <t>3.2.4. Oportunidad de Mejora (OM-01-VARIOS-2024): Inconsistencias y errores en la información suministrada de algunos Conceptos (Políticas Asociadas) referentes a Austeridad.
3.2.4.2. Horas Extras, dominicales y festivos: En la revisión del concepto de Horas Extras, se observó que la Dirección de Talento Humano en el memorando No. 3-2024-002984 del 06 de junio de 2024, se pudieron observar las siguientes situaciones:
1.Respecto a la primera situación, de la diferencia entre el valor reconocido por este concepto en las Resoluciones 022, 069 y 087 y la información notificada por la dependencia mediante memorando 3-2024-002984 del 06 de junio de 2024, se recibió justificación concerniente a que esta diferencia corresponde al incremento salarial que se estableció para la vigencia 2024 a través del Decreto Distrital No. 149 del 30/04/2024 (art. 2 &amp;ndash; El presente Decreto rige a partir (&amp;hellip;) y tendrá efectos fiscales a partir del 1 de enero de 2024), por lo cual se realizó el ajuste del valor reconocido en la Resolución 022 del 18/01/2024, la cual es aceptada por este despacho, eliminando la situación identificada.
Sin embargo, no se evidenció que la Resolución No 022 del 18 de enero de 2024, haya sido objeto de aclaración y/o alcance respecto al ajuste producto del incremento salarial, teniendo en cuenta que al ser un acto administrativo tiende a producir efectos jurídicos, ya sea creando, modificando o extinguiendo derechos para los administrados (&amp;hellip;)16, así como, este acto conlleva al reconocimiento y ordenación del gasto.
2. Por otra parte, al realizar la prueba del valor pagado en SMMLV de la vigencia, se evidenció, que no se realizó el ejercicio, teniendo en cuenta el valor del salario mínimo establecido para la vigencia 2024, el cual es de ($1.300.000,00)14, para lo cual, al tomar el valor en pesos corregido según resoluciones y dividirlo por el salario mínimo 2024, corresponde a 7,19 SMMLV para la presente vigencia.
3. Ahora bien, como este reporte incluye comparativo con el I trimestre de 2023, se observó que el valor de las unidades H.E reportado en este oficio, difiere del reportado en la vigencia anterior para el mismo periodo y el cual quedo contemplado en el Informe de seguimiento a Medidas Austeridad del Gasto - Primer Trimestre 2023.</t>
  </si>
  <si>
    <t>Expedir elacto administrativo mediante el cual se reconoce y ordena el pago del reajuste salarial cuando la alcaldía mayor de bogotá, d.c. haya expedido el correspondiente decreto mediante el cual se fija el incremento salarial de la vigencia</t>
  </si>
  <si>
    <r>
      <t xml:space="preserve">De conformidad con la verificación realizada al aplicativo LUCHA al corte del presente seguimiento, se observó que  se creo el plan de mejora; sin embargo, la acción de mejora propuesta, no se encuentran aprobada por la (el) lideresa (lider) del proceso, por lo que no se cuenta con avances de la misma. 
Lo anterior, puede conllevar a posibles incumplimientos en la fecha programada, teniendo en cuenta que se indica como fecha de creación el  1/08/2024 y fecha lomite de ejecución  30/06/2025, acorde al reporte de Plan de Acción del aplicativo LUCHA, Modulo de Mejoramiento Continuo. 
Por lo anterior, se mantiene </t>
    </r>
    <r>
      <rPr>
        <b/>
        <sz val="11"/>
        <color rgb="FFFFC000"/>
        <rFont val="Aptos Narrow"/>
        <family val="2"/>
        <scheme val="minor"/>
      </rPr>
      <t>ABIERTA</t>
    </r>
    <r>
      <rPr>
        <sz val="11"/>
        <rFont val="Aptos Narrow"/>
        <family val="2"/>
        <scheme val="minor"/>
      </rPr>
      <t xml:space="preserve">, pero se insta al proceso a finalizar el registro y aprobación del plan de mejora y su acción, que permita evidenciar su ejecución en los tiempos previstos. </t>
    </r>
  </si>
  <si>
    <t>Auditoria de cumplimiento Austeridad del Gasto Público, I Trimestre 2024</t>
  </si>
  <si>
    <t>Realizar un cronograma de trabajo para la formulación y seguimiento al plan de austeridad en el gasto para cada vigencia teniendo en cuenta los tiempos establecidos por la normatividad vigente</t>
  </si>
  <si>
    <r>
      <t>De conformidad con la verificación realizada al aplicativo LUCHA al corte del presente seguimiento, la acción no presentó avances en su ejecución. 
Esta acción se mantiene</t>
    </r>
    <r>
      <rPr>
        <sz val="11"/>
        <color theme="7"/>
        <rFont val="Aptos Narrow"/>
        <family val="2"/>
        <scheme val="minor"/>
      </rPr>
      <t xml:space="preserve"> </t>
    </r>
    <r>
      <rPr>
        <b/>
        <sz val="11"/>
        <color rgb="FFFFC000"/>
        <rFont val="Aptos Narrow"/>
        <family val="2"/>
        <scheme val="minor"/>
      </rPr>
      <t>ABIERTA</t>
    </r>
    <r>
      <rPr>
        <sz val="11"/>
        <rFont val="Aptos Narrow"/>
        <family val="2"/>
        <scheme val="minor"/>
      </rPr>
      <t xml:space="preserve">, en razón a que la fecha de limite de ejecución finaliza el 27 de diciembre de 2024, sin embargo, se sugiere al proceso ir registrando la ejecución de la actividad con oportunidad. </t>
    </r>
  </si>
  <si>
    <t>Socializar el cronograma de trabajo a las dependencias que hacen parte de la elaboración del Plan de austeridad en el gasto de la vigencia</t>
  </si>
  <si>
    <t>Actualizar las políticas en el marco del plan de austeridad del gasto público en el aplicativo Lucha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</si>
</sst>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Aptos Narrow"/>
      <family val="2"/>
      <scheme val="minor"/>
    </font>
    <font>
      <b/>
      <sz val="11"/>
      <color theme="1"/>
      <name val="Aptos Narrow"/>
      <family val="2"/>
      <scheme val="minor"/>
    </font>
    <font>
      <b/>
      <sz val="14"/>
      <color theme="1"/>
      <name val="Aptos Narrow"/>
      <family val="2"/>
      <scheme val="minor"/>
    </font>
    <font>
      <b/>
      <sz val="11"/>
      <color rgb="FFFF0000"/>
      <name val="Aptos Narrow"/>
      <family val="2"/>
      <scheme val="minor"/>
    </font>
    <font>
      <b/>
      <sz val="11"/>
      <color rgb="FF00B050"/>
      <name val="Aptos Narrow"/>
      <family val="2"/>
      <scheme val="minor"/>
    </font>
    <font>
      <sz val="11"/>
      <color rgb="FF000000"/>
      <name val="Aptos Narrow"/>
      <family val="2"/>
      <scheme val="minor"/>
    </font>
    <font>
      <i/>
      <sz val="11"/>
      <color rgb="FF000000"/>
      <name val="Aptos Narrow"/>
      <family val="2"/>
      <scheme val="minor"/>
    </font>
    <font>
      <b/>
      <i/>
      <u/>
      <sz val="11"/>
      <color rgb="FF000000"/>
      <name val="Aptos Narrow"/>
      <family val="2"/>
      <scheme val="minor"/>
    </font>
    <font>
      <sz val="11"/>
      <name val="Aptos Narrow"/>
      <family val="2"/>
      <scheme val="minor"/>
    </font>
    <font>
      <sz val="11"/>
      <color indexed="8"/>
      <name val="Aptos Narrow"/>
      <family val="2"/>
      <scheme val="minor"/>
    </font>
    <font>
      <b/>
      <sz val="11"/>
      <color rgb="FFFFC000"/>
      <name val="Aptos Narrow"/>
      <family val="2"/>
      <scheme val="minor"/>
    </font>
    <font>
      <b/>
      <sz val="11"/>
      <color rgb="FF000000"/>
      <name val="Aptos Narrow"/>
      <family val="2"/>
      <scheme val="minor"/>
    </font>
    <font>
      <b/>
      <u/>
      <sz val="11"/>
      <color rgb="FF000000"/>
      <name val="Aptos Narrow"/>
      <family val="2"/>
      <scheme val="minor"/>
    </font>
    <font>
      <sz val="11"/>
      <color theme="7"/>
      <name val="Aptos Narrow"/>
      <family val="2"/>
      <scheme val="minor"/>
    </font>
  </fonts>
  <fills count="10">
    <fill>
      <patternFill patternType="none"/>
    </fill>
    <fill>
      <patternFill patternType="gray125"/>
    </fill>
    <fill>
      <patternFill patternType="solid">
        <fgColor rgb="FFCCCCFF"/>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00B050"/>
        <bgColor indexed="8"/>
      </patternFill>
    </fill>
    <fill>
      <patternFill patternType="solid">
        <fgColor rgb="FF92D05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vertical="center" wrapText="1"/>
    </xf>
    <xf numFmtId="0" fontId="1" fillId="8" borderId="1" xfId="0" applyFont="1" applyFill="1" applyBorder="1" applyAlignment="1">
      <alignment horizontal="center" vertical="center" wrapText="1"/>
    </xf>
    <xf numFmtId="0" fontId="0" fillId="0" borderId="1" xfId="0" applyBorder="1" applyAlignment="1">
      <alignment horizontal="center" vertical="center"/>
    </xf>
    <xf numFmtId="10" fontId="0" fillId="6"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64" fontId="0" fillId="0" borderId="1" xfId="0" applyNumberFormat="1" applyBorder="1" applyAlignment="1">
      <alignment horizontal="center" vertical="center"/>
    </xf>
    <xf numFmtId="10" fontId="0" fillId="5" borderId="1" xfId="0" applyNumberFormat="1" applyFill="1" applyBorder="1" applyAlignment="1">
      <alignment horizontal="center" vertical="center"/>
    </xf>
    <xf numFmtId="0" fontId="0" fillId="0" borderId="1" xfId="0" applyBorder="1"/>
    <xf numFmtId="0" fontId="8" fillId="0" borderId="1" xfId="0" applyFont="1" applyBorder="1" applyAlignment="1">
      <alignment horizontal="justify" vertical="center" wrapText="1"/>
    </xf>
    <xf numFmtId="0" fontId="1"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5" borderId="1" xfId="0" applyFill="1" applyBorder="1" applyAlignment="1">
      <alignment horizontal="justify" vertical="center" wrapText="1"/>
    </xf>
    <xf numFmtId="14" fontId="0" fillId="5" borderId="1" xfId="0" applyNumberForma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9" fillId="0" borderId="1" xfId="0" applyFont="1" applyBorder="1" applyAlignment="1">
      <alignment horizontal="justify" vertical="center" wrapText="1"/>
    </xf>
    <xf numFmtId="9" fontId="0" fillId="9" borderId="1" xfId="0" applyNumberFormat="1" applyFill="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wrapText="1"/>
    </xf>
    <xf numFmtId="10" fontId="0" fillId="7" borderId="1" xfId="0" applyNumberFormat="1" applyFill="1" applyBorder="1" applyAlignment="1">
      <alignment horizontal="center" vertical="center"/>
    </xf>
    <xf numFmtId="0" fontId="0" fillId="0" borderId="1" xfId="0" applyBorder="1" applyAlignment="1">
      <alignment horizontal="justify" vertical="center" wrapText="1"/>
    </xf>
    <xf numFmtId="9" fontId="0" fillId="9" borderId="3" xfId="0" applyNumberFormat="1" applyFill="1" applyBorder="1" applyAlignment="1">
      <alignment horizontal="center" vertical="center"/>
    </xf>
    <xf numFmtId="9" fontId="0" fillId="9" borderId="2" xfId="0" applyNumberFormat="1" applyFill="1" applyBorder="1" applyAlignment="1">
      <alignment horizontal="center" vertical="center"/>
    </xf>
    <xf numFmtId="9" fontId="0" fillId="9" borderId="4" xfId="0" applyNumberFormat="1" applyFill="1" applyBorder="1" applyAlignment="1">
      <alignment horizontal="center" vertical="center"/>
    </xf>
    <xf numFmtId="14" fontId="0" fillId="0" borderId="3" xfId="0" applyNumberFormat="1" applyBorder="1" applyAlignment="1">
      <alignment horizontal="center" vertical="center" wrapText="1"/>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wrapText="1"/>
    </xf>
  </cellXfs>
  <cellStyles count="1">
    <cellStyle name="Normal" xfId="0" builtinId="0"/>
  </cellStyles>
  <dxfs count="10">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theme="5" tint="0.39994506668294322"/>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C87A-D47D-482C-A5EF-B420C3EF2DE6}">
  <dimension ref="A1:K16"/>
  <sheetViews>
    <sheetView tabSelected="1" zoomScale="70" zoomScaleNormal="70" workbookViewId="0">
      <pane ySplit="2" topLeftCell="A3" activePane="bottomLeft" state="frozen"/>
      <selection pane="bottomLeft" activeCell="F3" sqref="F3"/>
    </sheetView>
  </sheetViews>
  <sheetFormatPr baseColWidth="10" defaultColWidth="11.42578125" defaultRowHeight="15" x14ac:dyDescent="0.25"/>
  <cols>
    <col min="2" max="2" width="12.42578125" customWidth="1"/>
    <col min="4" max="4" width="14" customWidth="1"/>
    <col min="5" max="5" width="54.85546875" style="19" customWidth="1"/>
    <col min="6" max="6" width="47.42578125" customWidth="1"/>
    <col min="7" max="7" width="18.5703125" customWidth="1"/>
    <col min="8" max="8" width="16.42578125" style="20" bestFit="1" customWidth="1"/>
    <col min="9" max="9" width="23.140625" customWidth="1"/>
    <col min="10" max="10" width="69.140625" customWidth="1"/>
    <col min="11" max="11" width="19.42578125" customWidth="1"/>
    <col min="12" max="19" width="53.85546875" customWidth="1"/>
  </cols>
  <sheetData>
    <row r="1" spans="1:11" ht="18.75" x14ac:dyDescent="0.25">
      <c r="A1" s="26" t="s">
        <v>0</v>
      </c>
      <c r="B1" s="26"/>
      <c r="C1" s="26"/>
      <c r="D1" s="26"/>
      <c r="E1" s="26"/>
      <c r="F1" s="26"/>
      <c r="G1" s="26"/>
      <c r="H1" s="26"/>
      <c r="I1" s="26"/>
      <c r="J1" s="26"/>
      <c r="K1" s="26"/>
    </row>
    <row r="2" spans="1:11" ht="36.950000000000003" customHeight="1" x14ac:dyDescent="0.25">
      <c r="A2" s="1" t="s">
        <v>1</v>
      </c>
      <c r="B2" s="2" t="s">
        <v>2</v>
      </c>
      <c r="C2" s="2" t="s">
        <v>3</v>
      </c>
      <c r="D2" s="2" t="s">
        <v>4</v>
      </c>
      <c r="E2" s="2" t="s">
        <v>5</v>
      </c>
      <c r="F2" s="2" t="s">
        <v>6</v>
      </c>
      <c r="G2" s="2" t="s">
        <v>7</v>
      </c>
      <c r="H2" s="2" t="s">
        <v>8</v>
      </c>
      <c r="I2" s="2" t="s">
        <v>9</v>
      </c>
      <c r="J2" s="2" t="s">
        <v>10</v>
      </c>
      <c r="K2" s="2" t="s">
        <v>11</v>
      </c>
    </row>
    <row r="3" spans="1:11" ht="405" customHeight="1" x14ac:dyDescent="0.25">
      <c r="A3" s="6">
        <v>1415</v>
      </c>
      <c r="B3" s="6" t="s">
        <v>12</v>
      </c>
      <c r="C3" s="7">
        <v>1</v>
      </c>
      <c r="D3" s="8">
        <v>955</v>
      </c>
      <c r="E3" s="4" t="s">
        <v>13</v>
      </c>
      <c r="F3" s="9" t="s">
        <v>14</v>
      </c>
      <c r="G3" s="8" t="s">
        <v>15</v>
      </c>
      <c r="H3" s="10">
        <v>44925</v>
      </c>
      <c r="I3" s="8" t="s">
        <v>16</v>
      </c>
      <c r="J3" s="4" t="s">
        <v>17</v>
      </c>
      <c r="K3" s="14" t="s">
        <v>18</v>
      </c>
    </row>
    <row r="4" spans="1:11" ht="279.60000000000002" customHeight="1" x14ac:dyDescent="0.25">
      <c r="A4" s="6">
        <v>1866</v>
      </c>
      <c r="B4" s="8" t="s">
        <v>19</v>
      </c>
      <c r="C4" s="11">
        <v>0.8</v>
      </c>
      <c r="D4" s="8">
        <v>1243</v>
      </c>
      <c r="E4" s="9" t="s">
        <v>20</v>
      </c>
      <c r="F4" s="9" t="s">
        <v>21</v>
      </c>
      <c r="G4" s="8" t="s">
        <v>22</v>
      </c>
      <c r="H4" s="10">
        <v>45322</v>
      </c>
      <c r="I4" s="8" t="s">
        <v>23</v>
      </c>
      <c r="J4" s="4" t="s">
        <v>24</v>
      </c>
      <c r="K4" s="3" t="s">
        <v>25</v>
      </c>
    </row>
    <row r="5" spans="1:11" ht="345.75" customHeight="1" x14ac:dyDescent="0.25">
      <c r="A5" s="6">
        <v>1867</v>
      </c>
      <c r="B5" s="8" t="s">
        <v>19</v>
      </c>
      <c r="C5" s="11">
        <v>0.8</v>
      </c>
      <c r="D5" s="8">
        <v>1244</v>
      </c>
      <c r="E5" s="9" t="s">
        <v>26</v>
      </c>
      <c r="F5" s="9" t="s">
        <v>27</v>
      </c>
      <c r="G5" s="8" t="s">
        <v>22</v>
      </c>
      <c r="H5" s="10">
        <v>45322</v>
      </c>
      <c r="I5" s="8" t="s">
        <v>23</v>
      </c>
      <c r="J5" s="4" t="s">
        <v>28</v>
      </c>
      <c r="K5" s="3" t="s">
        <v>25</v>
      </c>
    </row>
    <row r="6" spans="1:11" s="12" customFormat="1" ht="302.25" customHeight="1" x14ac:dyDescent="0.25">
      <c r="A6" s="6">
        <v>2028</v>
      </c>
      <c r="B6" s="27" t="s">
        <v>19</v>
      </c>
      <c r="C6" s="28">
        <v>0.92500000000000004</v>
      </c>
      <c r="D6" s="27">
        <v>1359</v>
      </c>
      <c r="E6" s="29" t="s">
        <v>29</v>
      </c>
      <c r="F6" s="9" t="s">
        <v>30</v>
      </c>
      <c r="G6" s="27" t="s">
        <v>22</v>
      </c>
      <c r="H6" s="10">
        <v>45443</v>
      </c>
      <c r="I6" s="27" t="s">
        <v>31</v>
      </c>
      <c r="J6" s="4" t="s">
        <v>32</v>
      </c>
      <c r="K6" s="5" t="s">
        <v>33</v>
      </c>
    </row>
    <row r="7" spans="1:11" s="12" customFormat="1" ht="398.45" customHeight="1" x14ac:dyDescent="0.25">
      <c r="A7" s="6">
        <v>2029</v>
      </c>
      <c r="B7" s="27"/>
      <c r="C7" s="28"/>
      <c r="D7" s="27"/>
      <c r="E7" s="29"/>
      <c r="F7" s="9" t="s">
        <v>34</v>
      </c>
      <c r="G7" s="27"/>
      <c r="H7" s="10">
        <v>45596</v>
      </c>
      <c r="I7" s="27"/>
      <c r="J7" s="21" t="s">
        <v>35</v>
      </c>
      <c r="K7" s="14" t="s">
        <v>36</v>
      </c>
    </row>
    <row r="8" spans="1:11" s="12" customFormat="1" ht="229.7" customHeight="1" x14ac:dyDescent="0.25">
      <c r="A8" s="6">
        <v>2030</v>
      </c>
      <c r="B8" s="27"/>
      <c r="C8" s="28"/>
      <c r="D8" s="27"/>
      <c r="E8" s="29"/>
      <c r="F8" s="9" t="s">
        <v>37</v>
      </c>
      <c r="G8" s="8" t="s">
        <v>38</v>
      </c>
      <c r="H8" s="15">
        <v>45504</v>
      </c>
      <c r="I8" s="27"/>
      <c r="J8" s="13" t="s">
        <v>39</v>
      </c>
      <c r="K8" s="14" t="s">
        <v>18</v>
      </c>
    </row>
    <row r="9" spans="1:11" ht="383.25" customHeight="1" x14ac:dyDescent="0.25">
      <c r="A9" s="6">
        <v>2137</v>
      </c>
      <c r="B9" s="8" t="s">
        <v>40</v>
      </c>
      <c r="C9" s="22">
        <v>0</v>
      </c>
      <c r="D9" s="8">
        <v>1391</v>
      </c>
      <c r="E9" s="4" t="s">
        <v>41</v>
      </c>
      <c r="F9" s="9" t="s">
        <v>42</v>
      </c>
      <c r="G9" s="8" t="s">
        <v>43</v>
      </c>
      <c r="H9" s="16">
        <v>45656</v>
      </c>
      <c r="I9" s="8" t="s">
        <v>44</v>
      </c>
      <c r="J9" s="13" t="s">
        <v>45</v>
      </c>
      <c r="K9" s="14" t="s">
        <v>36</v>
      </c>
    </row>
    <row r="10" spans="1:11" ht="409.5" customHeight="1" x14ac:dyDescent="0.25">
      <c r="A10" s="6">
        <v>2138</v>
      </c>
      <c r="B10" s="8" t="s">
        <v>40</v>
      </c>
      <c r="C10" s="22">
        <v>0</v>
      </c>
      <c r="D10" s="8">
        <v>1392</v>
      </c>
      <c r="E10" s="9" t="s">
        <v>46</v>
      </c>
      <c r="F10" s="9" t="s">
        <v>47</v>
      </c>
      <c r="G10" s="8" t="s">
        <v>43</v>
      </c>
      <c r="H10" s="16">
        <v>45656</v>
      </c>
      <c r="I10" s="8" t="s">
        <v>44</v>
      </c>
      <c r="J10" s="13" t="s">
        <v>45</v>
      </c>
      <c r="K10" s="14" t="s">
        <v>36</v>
      </c>
    </row>
    <row r="11" spans="1:11" ht="330" x14ac:dyDescent="0.25">
      <c r="A11" s="6">
        <v>2225</v>
      </c>
      <c r="B11" s="8" t="s">
        <v>48</v>
      </c>
      <c r="C11" s="22">
        <v>0</v>
      </c>
      <c r="D11" s="8">
        <v>1445</v>
      </c>
      <c r="E11" s="9" t="s">
        <v>49</v>
      </c>
      <c r="F11" s="17" t="s">
        <v>50</v>
      </c>
      <c r="G11" s="8" t="s">
        <v>43</v>
      </c>
      <c r="H11" s="18">
        <v>45657</v>
      </c>
      <c r="I11" s="8" t="s">
        <v>51</v>
      </c>
      <c r="J11" s="13" t="s">
        <v>52</v>
      </c>
      <c r="K11" s="14" t="s">
        <v>36</v>
      </c>
    </row>
    <row r="12" spans="1:11" ht="315" x14ac:dyDescent="0.25">
      <c r="A12" s="6">
        <v>2223</v>
      </c>
      <c r="B12" s="8" t="s">
        <v>48</v>
      </c>
      <c r="C12" s="22">
        <v>0</v>
      </c>
      <c r="D12" s="8">
        <v>1446</v>
      </c>
      <c r="E12" s="9" t="s">
        <v>53</v>
      </c>
      <c r="F12" s="17" t="s">
        <v>54</v>
      </c>
      <c r="G12" s="8" t="s">
        <v>43</v>
      </c>
      <c r="H12" s="18">
        <v>45657</v>
      </c>
      <c r="I12" s="8" t="s">
        <v>51</v>
      </c>
      <c r="J12" s="13" t="s">
        <v>52</v>
      </c>
      <c r="K12" s="14" t="s">
        <v>36</v>
      </c>
    </row>
    <row r="13" spans="1:11" ht="409.5" x14ac:dyDescent="0.25">
      <c r="A13" s="6">
        <v>2224</v>
      </c>
      <c r="B13" s="8" t="s">
        <v>48</v>
      </c>
      <c r="C13" s="22">
        <v>0</v>
      </c>
      <c r="D13" s="8">
        <v>1447</v>
      </c>
      <c r="E13" s="9" t="s">
        <v>55</v>
      </c>
      <c r="F13" s="17" t="s">
        <v>56</v>
      </c>
      <c r="G13" s="8" t="s">
        <v>43</v>
      </c>
      <c r="H13" s="18">
        <v>45838</v>
      </c>
      <c r="I13" s="8" t="s">
        <v>51</v>
      </c>
      <c r="J13" s="13" t="s">
        <v>57</v>
      </c>
      <c r="K13" s="14" t="s">
        <v>36</v>
      </c>
    </row>
    <row r="14" spans="1:11" ht="90" x14ac:dyDescent="0.25">
      <c r="A14" s="6">
        <v>2231</v>
      </c>
      <c r="B14" s="23" t="s">
        <v>48</v>
      </c>
      <c r="C14" s="30">
        <v>0</v>
      </c>
      <c r="D14" s="23">
        <v>1453</v>
      </c>
      <c r="E14" s="9" t="s">
        <v>58</v>
      </c>
      <c r="F14" s="9" t="s">
        <v>59</v>
      </c>
      <c r="G14" s="23" t="s">
        <v>22</v>
      </c>
      <c r="H14" s="33">
        <v>45653</v>
      </c>
      <c r="I14" s="23" t="s">
        <v>51</v>
      </c>
      <c r="J14" s="13" t="s">
        <v>60</v>
      </c>
      <c r="K14" s="14" t="s">
        <v>36</v>
      </c>
    </row>
    <row r="15" spans="1:11" ht="90" x14ac:dyDescent="0.25">
      <c r="A15" s="6">
        <v>2232</v>
      </c>
      <c r="B15" s="24"/>
      <c r="C15" s="31"/>
      <c r="D15" s="24"/>
      <c r="E15" s="9" t="s">
        <v>58</v>
      </c>
      <c r="F15" s="9" t="s">
        <v>61</v>
      </c>
      <c r="G15" s="24"/>
      <c r="H15" s="34"/>
      <c r="I15" s="24"/>
      <c r="J15" s="13" t="s">
        <v>60</v>
      </c>
      <c r="K15" s="14" t="s">
        <v>36</v>
      </c>
    </row>
    <row r="16" spans="1:11" ht="90" x14ac:dyDescent="0.25">
      <c r="A16" s="6">
        <v>2233</v>
      </c>
      <c r="B16" s="25"/>
      <c r="C16" s="32"/>
      <c r="D16" s="25"/>
      <c r="E16" s="9" t="s">
        <v>58</v>
      </c>
      <c r="F16" s="9" t="s">
        <v>62</v>
      </c>
      <c r="G16" s="25"/>
      <c r="H16" s="35"/>
      <c r="I16" s="25"/>
      <c r="J16" s="13" t="s">
        <v>60</v>
      </c>
      <c r="K16" s="14" t="s">
        <v>36</v>
      </c>
    </row>
  </sheetData>
  <sheetProtection algorithmName="SHA-512" hashValue="iIeDHWNaVWe67G1cAXzEDWwTPEWww7KTDwcv9hKPQKmqt+J/jsAh27wvTu9GqLtq+1YuGceiDqBJHGhTE5bZDA==" saltValue="WDjs0lpqzV+4SmcgjU98Fg==" spinCount="100000" sheet="1" objects="1" scenarios="1"/>
  <autoFilter ref="A2:K16" xr:uid="{40A3C87A-D47D-482C-A5EF-B420C3EF2DE6}"/>
  <mergeCells count="13">
    <mergeCell ref="I14:I16"/>
    <mergeCell ref="A1:K1"/>
    <mergeCell ref="B6:B8"/>
    <mergeCell ref="C6:C8"/>
    <mergeCell ref="D6:D8"/>
    <mergeCell ref="E6:E8"/>
    <mergeCell ref="G6:G7"/>
    <mergeCell ref="I6:I8"/>
    <mergeCell ref="B14:B16"/>
    <mergeCell ref="D14:D16"/>
    <mergeCell ref="C14:C16"/>
    <mergeCell ref="G14:G16"/>
    <mergeCell ref="H14:H16"/>
  </mergeCells>
  <conditionalFormatting sqref="K3">
    <cfRule type="containsText" dxfId="9" priority="1" operator="containsText" text="VENCIDA">
      <formula>NOT(ISERROR(SEARCH("VENCIDA",K3)))</formula>
    </cfRule>
    <cfRule type="containsText" dxfId="8" priority="2" operator="containsText" text="ABIERTA">
      <formula>NOT(ISERROR(SEARCH("ABIERTA",K3)))</formula>
    </cfRule>
    <cfRule type="containsText" dxfId="7" priority="3" operator="containsText" text="CERRADA - REQUIERE REFORMULACIÓN">
      <formula>NOT(ISERROR(SEARCH("CERRADA - REQUIERE REFORMULACIÓN",K3)))</formula>
    </cfRule>
    <cfRule type="containsText" dxfId="6" priority="4" operator="containsText" text="CERRADA CON OBSERVACIÓN Y/O RECOMENDACIÓN">
      <formula>NOT(ISERROR(SEARCH("CERRADA CON OBSERVACIÓN Y/O RECOMENDACIÓN",K3)))</formula>
    </cfRule>
    <cfRule type="containsText" dxfId="5" priority="5" operator="containsText" text="CERRADA">
      <formula>NOT(ISERROR(SEARCH("CERRADA",K3)))</formula>
    </cfRule>
  </conditionalFormatting>
  <conditionalFormatting sqref="K7:K16">
    <cfRule type="containsText" dxfId="4" priority="6" operator="containsText" text="VENCIDA">
      <formula>NOT(ISERROR(SEARCH("VENCIDA",K7)))</formula>
    </cfRule>
    <cfRule type="containsText" dxfId="3" priority="7" operator="containsText" text="ABIERTA">
      <formula>NOT(ISERROR(SEARCH("ABIERTA",K7)))</formula>
    </cfRule>
    <cfRule type="containsText" dxfId="2" priority="8" operator="containsText" text="CERRADA - REQUIERE REFORMULACIÓN">
      <formula>NOT(ISERROR(SEARCH("CERRADA - REQUIERE REFORMULACIÓN",K7)))</formula>
    </cfRule>
    <cfRule type="containsText" dxfId="1" priority="9" operator="containsText" text="CERRADA CON OBSERVACIÓN Y/O RECOMENDACIÓN">
      <formula>NOT(ISERROR(SEARCH("CERRADA CON OBSERVACIÓN Y/O RECOMENDACIÓN",K7)))</formula>
    </cfRule>
    <cfRule type="containsText" dxfId="0" priority="10" operator="containsText" text="CERRADA">
      <formula>NOT(ISERROR(SEARCH("CERRADA",K7)))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ANYI PAOLA CASTILLO AVENDANO</dc:creator>
  <cp:keywords/>
  <dc:description/>
  <cp:lastModifiedBy>Claudia Patricia Bautista Albarracin</cp:lastModifiedBy>
  <cp:revision/>
  <dcterms:created xsi:type="dcterms:W3CDTF">2024-05-07T14:23:02Z</dcterms:created>
  <dcterms:modified xsi:type="dcterms:W3CDTF">2024-08-28T18:18:58Z</dcterms:modified>
  <cp:category/>
  <cp:contentStatus/>
</cp:coreProperties>
</file>